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BoboGarcia\OneDrive - United Nations\Documents\IGF2020\WS\Eval\"/>
    </mc:Choice>
  </mc:AlternateContent>
  <xr:revisionPtr revIDLastSave="918" documentId="13_ncr:1_{D7CF673F-93FE-4725-B969-867292F7CEB8}" xr6:coauthVersionLast="44" xr6:coauthVersionMax="44" xr10:uidLastSave="{47C84247-5656-4C63-8669-7FF4AD78D66C}"/>
  <bookViews>
    <workbookView xWindow="28680" yWindow="-120" windowWidth="29040" windowHeight="15990" xr2:uid="{00000000-000D-0000-FFFF-FFFF00000000}"/>
  </bookViews>
  <sheets>
    <sheet name="Track description" sheetId="15" r:id="rId1"/>
    <sheet name="Scores" sheetId="5" r:id="rId2"/>
    <sheet name="Subthemes analysis" sheetId="6" r:id="rId3"/>
    <sheet name="Topics Stats" sheetId="11" r:id="rId4"/>
    <sheet name="Topics Chart" sheetId="10" r:id="rId5"/>
    <sheet name="Mergers - Format, Time &amp; Policy" sheetId="7" r:id="rId6"/>
    <sheet name="Mergers - Diversity" sheetId="4" r:id="rId7"/>
    <sheet name="Speaker Diversity Stats" sheetId="14" r:id="rId8"/>
    <sheet name="Speaker Diversity Charts" sheetId="13" r:id="rId9"/>
  </sheets>
  <definedNames>
    <definedName name="_xlchart.v1.0" hidden="1">'Topics Chart'!$A$2:$A$12</definedName>
    <definedName name="_xlchart.v1.1" hidden="1">'Topics Chart'!$B$1</definedName>
    <definedName name="_xlchart.v1.2" hidden="1">'Topics Chart'!$B$2:$B$12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2" i="11" l="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F6" i="11"/>
  <c r="F5" i="11"/>
  <c r="F4" i="11"/>
  <c r="F3" i="11"/>
  <c r="F2" i="11"/>
  <c r="F4" i="13" l="1"/>
  <c r="F3" i="13"/>
  <c r="F2" i="13"/>
  <c r="D7" i="13"/>
  <c r="D6" i="13"/>
  <c r="D5" i="13"/>
  <c r="D4" i="13"/>
  <c r="D3" i="13"/>
  <c r="D2" i="13"/>
  <c r="B6" i="13"/>
  <c r="B5" i="13"/>
  <c r="B4" i="13"/>
  <c r="B3" i="13"/>
  <c r="B2" i="13"/>
  <c r="F2" i="7"/>
  <c r="F20" i="7"/>
  <c r="F19" i="7"/>
  <c r="F18" i="7"/>
  <c r="F17" i="7"/>
  <c r="F16" i="7"/>
  <c r="F15" i="7"/>
  <c r="F14" i="7"/>
  <c r="F13" i="7"/>
  <c r="F12" i="7"/>
  <c r="F11" i="7"/>
  <c r="F10" i="7"/>
  <c r="F9" i="7"/>
  <c r="F8" i="7"/>
  <c r="F7" i="7"/>
  <c r="F6" i="7"/>
  <c r="F5" i="7"/>
  <c r="F4" i="7"/>
  <c r="F3" i="7"/>
  <c r="B11" i="10"/>
  <c r="B10" i="10"/>
  <c r="B9" i="10"/>
  <c r="B8" i="10"/>
  <c r="B7" i="10"/>
  <c r="B6" i="10"/>
  <c r="B5" i="10"/>
  <c r="B4" i="10"/>
  <c r="B3" i="10"/>
  <c r="B2" i="10"/>
  <c r="B12" i="10"/>
</calcChain>
</file>

<file path=xl/sharedStrings.xml><?xml version="1.0" encoding="utf-8"?>
<sst xmlns="http://schemas.openxmlformats.org/spreadsheetml/2006/main" count="742" uniqueCount="311">
  <si>
    <t>Proposal Title</t>
  </si>
  <si>
    <t>Format</t>
  </si>
  <si>
    <t>Diversity</t>
  </si>
  <si>
    <t>Content</t>
  </si>
  <si>
    <t>Policy</t>
  </si>
  <si>
    <t>Relevance</t>
  </si>
  <si>
    <t>Interaction</t>
  </si>
  <si>
    <t>#ID</t>
  </si>
  <si>
    <t>When Tech Meets Sustainability: What we need to know and do</t>
  </si>
  <si>
    <t>Tech for the Planet</t>
  </si>
  <si>
    <t>Best environmental practices across the Internet value-chain</t>
  </si>
  <si>
    <t>Mobile Internet Impact on the environment in 5G era</t>
  </si>
  <si>
    <t>The role of digital tech. in environmental sustainability</t>
  </si>
  <si>
    <t>Climate Change Disinformation - Beyond Confusion, Action</t>
  </si>
  <si>
    <t>Co-Designing policies for a sustainable digital industry</t>
  </si>
  <si>
    <t>Youth&amp;Sustainability: Creating change through collaboration</t>
  </si>
  <si>
    <t>Sustainable #netgov By Design: Environment &amp; Human Rights</t>
  </si>
  <si>
    <t>A green new deal for the digital world</t>
  </si>
  <si>
    <t>Enhancing sustainable computing, production &amp; consumption</t>
  </si>
  <si>
    <t>How AI, 5G and IoT can save the planet?</t>
  </si>
  <si>
    <t>One Plan</t>
  </si>
  <si>
    <t>Keeping us together: Internet infrastructure in emergencies</t>
  </si>
  <si>
    <t>The circular economy of ICT</t>
  </si>
  <si>
    <t>Imagining an internet that serves environmental justice</t>
  </si>
  <si>
    <t>Environmental data and collective action</t>
  </si>
  <si>
    <t>Building People-focused Smart Cities from the ground up</t>
  </si>
  <si>
    <t>Comments</t>
  </si>
  <si>
    <t>Average</t>
  </si>
  <si>
    <t>Variance</t>
  </si>
  <si>
    <t>Rank</t>
  </si>
  <si>
    <t>The issues on environmental sustainability and technology is important and critical
Too long as proposal
Geographical and stakeholder diversity could be improved. Possible merge with ws#72?
Suggest diversity to take on regional beyond WEOG
It is a good proposal because it combines the tech to the sustainability
-
The proposal seems to lack necessary focus and clarity, which might make it less likely to achieve the expected outcome, or even meaningful interaction within 90 minutes. There is also room for improvements in terms of diversity.
You mentioned discussants in the roundtable represent this breadth and depth of diversity, why did you not include the Global South in this discussion?
diversity can be improved
Interesting but very broad session. Mostly WEOG. Facilitation could be improved.
One speaker of the session representing technical community could be invited to integrate session #72.
lacks business participation
This is a specific and clear proposal, but it would be better to strength the diversity in speakers' region, and the description of the proposal is long but not focused.</t>
  </si>
  <si>
    <t>Though the topic is highly relevant, the articulation is not encouraging.
Good proposal that fit the track
The relevance could have been further explained.Possible merge with WS #50?
Good Session
The proposal could have been improved
-
The proposal could be further improved with diversity in terms of organizing team.
Very  inclusive and looking at the real issues
good proposal, diversity is promised to improve
Good overall. A bit broad but facilitation is good.
One speaker considered in #50 from technical community could be added to this session to achieve even more diversity (well addressed in any case in the proposal).
one of the best in the category, well rounded proposal
The proposal is gender-sensitive in diversity but there still has room for improvement. The relevance and outcome parts are too short and could be further declared.</t>
  </si>
  <si>
    <t>Format and Discussion facilitation aspect needs improvement.
Good proposal
The session is well structured. Diversity should be improved.
Session hosted by regulator maybe good to have in the program.
The diversity could be improved
-
The proposal meets all criteria well.
discussion pad on Framapad will be used during the session Is an excellent idea
good proposal
Interesting proposal. The session could benefit from mixing the approach and bringing the audience early on in the discussion. Collaboration with BPFs could also be interesting to explore.
Proposal is not very clear in its focus by mixing too many topics which makes difficult to achieve clear and concrete outcomes.
too many policy questions, gives the impression that the session won't be focused
relevance to IG not very well explained
The proposal does not explicitly address the contribution to policy making, and its description of the problem is not well thought. On the other hand, the format is highly interactive, which helps to make a good debate.</t>
  </si>
  <si>
    <t>the issues are important and not very well established as 5G has just appeared
Good proposal in line with the track selected
Diversity should be improved.
Needed clearer articulation on policy question and relevance
The outlook is good but the proposal could been improved
-
The proposal meets all criteria well.
Very good discussion
content and relevance to IG is very good
Quite broad. Expected outcomes could be cleared and solution focused. facilitation TBD
Relevant topic for being covered by the program. Related to #319 proposal. Possible merger because both are looking at the issue of reducing the carbon footprint. #319 is broader but the two combined seem to provide good opportunity for increasing diversity of view and geographic participation. Both have considered relevant participation of local community.
lack of interaction, seems very frontal and perhaps proscriptive
The proposal is excellent with clear structure. The description of all aspects is very clear but sometimes it is too long.</t>
  </si>
  <si>
    <t>the issue of the proposal is important
Good proposal
The proposal is well structured.
Good session meeting the theme requirements
The diversity aspect is bad
-
The proposal meets the criteria well. It could be greatly improved if it could be more clearly formulated to be aligned with the narrative selected.
Only problem is diversity
very good proposal
Interesting topic but a bit short on a panel discussion format (10m Q&amp;A at the end). The discussion is quite broad.
Related to proposal #72 but a slightly more focused in ICT and telecom impacts.Policy questions need to be narrowed to match that focus.
too many policy questions, should probably pick one or two, but very good proposal otherwise
The session procedure is clearly described. Proposal is somewhat aligned with the narrative selected, but not clearly formulated</t>
  </si>
  <si>
    <t>interesting topic
Need some improvement to become a good proposal
The format proposed does not match the session description. Lack of diversity.
format and description do not match. UNESCO cosponsored session - consideration for inclusion
Diversity could have been addressed
-
The proposal needs further improvements especially in terms of its format, relevance and interaction
Good
"Format is said to be break-out group discussions for 60 min, while in the discussion facilitation it says there would be ""concise 10 minute presentation (presuming there are 5 speakers) and then
proceed to a 40 minute panel discussion"", which is either 50 min, or 90 min. Both versions vary from the format description."
Diversity is not very well achieved in the confirmed speakers, but there is a plan to confirm further participants that will improve geographic and stakeholder diversity.Interesting and original topic for IGF.
confusion in speaker regional group (marked as Kenya &amp; WEOG)
This is a well-thought workshop. Topic is very relevant to the theme and sub-theme as well as to Internet Governance. The proposal has good interaction plan. However, further explanation on how to form break groups would make the proposal better.</t>
  </si>
  <si>
    <t>the issue though important is not well articulated-the terminologies are vaguely used -digital,ecological,environmental, transition etc are not clear
Good proposal indeed
The proposal is well structered. Diversity could be improved.
Good session meeting the theme requirements
Good
-
Many elements of the proposal are good, but are not well structured within certain entries to meet the related criteria.
Good
Though the description is short and broad, the policy questions are good and can serve good.
Introduce the concept of ecological transition related with digital technologies. Interesting policy questions.
Perhaps would be better suited as an OF
The proposal clearly addresses how interaction will be managed.  And it would be better to add a specific time scheduling.</t>
  </si>
  <si>
    <t>the proposal needs overall improvement in terms of its focus and articulation
Good proposal from youth
The structure of the ws could be improved. Diversity could be improved.
Good session overall
Good
-
The proposal meets the criteria fairly well, and could be further improved in terms of content, relevance and interaction.
Good, Seen from a Youth prospective
good proposal with youth engagement
Ok overall. Interesting format though too broad
Youth focused session.Interesting and original topic for IGF
not clear enough, difficult to see the aim of the session, but valuable youth perspective
The workshop has good interaction both on-site and off-site. And I think it would be better to add a detailed description on how to facilitate the format.</t>
  </si>
  <si>
    <t>The issue is critical and needs discussion
need improvement on diversity
Well explained and structured.
Good session with continuity from previous IGFs. Need s more clear outline on planning for interaction
Good
-
The proposal meets the criteria fairly well.
you have mentioned make the Internet more sustainable and ultimately realise the SDGs must include not only consumers but also the technical community, the private sector, and governments. But should also be education or civil society, as we have to educate
good proposal
Diversity could be improved. Facilitation as well. Good session overall.
It is related to sessions #272 and #273 but addressing better diversity and better policy questions.
Would benefit from the perspectives of the telecom or tech companies and regulatory agencies the proposer refers to
This is an important proposal. The relationship between internet and environment is really thoughtful. My point is that further improvement on how interaction will be facilitated is needed.</t>
  </si>
  <si>
    <t>issue though important, not well articulated
good proposal
The proposal is poor in the content and description. Lack of diversity
Need more insight on diversity and discussion facilitation
could have been better presented
-
The proposal could be improved in terms of content and interaction in particular.
Would have liked to see a bit more effort
geographic diversity can be improved
Risk of overlap. Mostly WEOG. Need improvements as it concerns facilitation
Related to #273. Might be focused in European perspectives, but that is not clearly stated in the proposal.
Needs a lot more work on all fronts
The topic is interesting. However, it still needs more details in policy questions, since the policy question is a bit broad and it is not easy to get targeted outcomes. Besides if the topic focus more on IG, it will be better.</t>
  </si>
  <si>
    <t>Too many issues being covered and cannot be justified in the given time frame and format
good proposal
The proposal is very well explained
good session
Great
-
The proposal needs to be more concrete and clear in its description and improve in terms of format and content.
Good
great proposal
Policy question are way too broad. Interaction with the room is very limited (4 speakers, 60mm session).
Related to #272, but focused apparently in "computing power" value chain. Too broad policy questions that make difficult to achieve the session outcomes in the available time. Might be merged with #272 and that will contribute to mitigate the diversity issue of both proposals.
too many questions, too little time, otherwise very good sessin. If put fwd, perhap recommend 90 mins
This is a strong proposal as well as interesting subject. The structure of the proposal is clear and the questions are specific.</t>
  </si>
  <si>
    <t>Format, participation needs further elaboration.
good proposal
The proposal is well structured. Lack of diversity.
Host country submission
This proposal is good specially to attract local participants.
-
The proposal could be further improved in terms of format and content.
Good, more discussion needed
geographic diversity can be improved; format selected is debate but there's no description of how it will be run
Mostly polish / EE. Too broad.
Related #119. Possible merger because both are looking at the issue of reducing the carbon footprint. #319 is broader but the two combined seem to provide good opportunity for increasing diversity of view and geographic participation. Both have considered relevant participation of local community.
very superficial session description, lacks diversity, lacks interaction
The theme and invitees are really interesting and can make good outcomes. However, diversity, format and interaction are bit limited. And the proposal seemed to be one-sided and not containing different sides of the debate.</t>
  </si>
  <si>
    <t>Good issues brought but rest of the proposal is not well developed
WS Proposal needs improvement in various aspects: interaction, relevance, policy question, and diversity
The proposal should be better explained.
Session needed improvement in its overall description
Good
-
The proposal needs to be restructured to meet the criteria for a WS.
Not sure about this
can be designed for day 0
Focusing on Namibia. Comparative use cases could be helpful. Bringing an expert from government could help shed some light on regulatory aspects and policy initiatives.
This is a local discussion that can be informative for other regions. It will be good to increase stakeholder diversity.Policy questions are not clearly formulated.
very superficial session description, appart from the issue, lacks diversity, lacks interaction, better suited for a local audience
This is a good session on a Namibia environment problem. I would suggest you keep the organizer diversity and improve speaker diversity and perspective.</t>
  </si>
  <si>
    <t>very poorly articulated
Many points need reformulation either improvement
The proposal is not well formulated. Lack of diversity.
host country submission did not meet evaluation criteria
This proposal could bring more local community!
-
Not sure whether it is intended to be a workshop proposal or a promotion session for an app. It could be subjected to review if clarified by the proposers.
One product is being promoted in transport
geographic diversity can be improved, proposal is not well formulated
The workshop needs improvements. Expected outcomes are quite vagues. Diversity is also a a bit weak.
This an all men panel at the moment without geographic diversity.It seems to be the presentation of one specific tool rather than the discussion of a topic in broader terms.
seems like a feedback session for a product in development
This is a very technique focused proposal, but still need more diversity to improve since organizers and speakers are all from Poland. Besides, in my opinion, more information about this technique in description will be better.</t>
  </si>
  <si>
    <t>very mixed,whether it can be a proposal for environment track!
Good proposal
The ws is very well presented and structured
good session
Good
-
The proposal well meets the criteria.
Good, some repetition
gender diversity can be improved
Improved facilitation would benefit the session. A bit broad
Interesting and original topic for IGF.
well done, hope they contact the additional speakers
The content is really complete and policy questions are focused. All organizers are from the same geographical region, so more regional and stakeholder diversity among the organizer could be good. Besides, there is repetition between the different part, so it would be much better to be concise and refined.</t>
  </si>
  <si>
    <t>this is an important issue for discussion in IGF
Excellent proposal, well presented
The WS is clear. More info on the initiatives they will present could have been useful for the ws evaluation.
good session
Good
-
The proposal meets the criteria fairly well.
Interesting
good proposal
Risk of overlap. Facilitation for remote participant should be improved.
Geographic diversity needs improvement (lacking GRULAC and Asia representation).Interesting and original topic for IGF.
another angle for the same topic, well done
The proposal has good diversity including speakers in different groups and regions , But the format does not give a specific description of the session structure. The first two policy questions does not involve policy making.</t>
  </si>
  <si>
    <t>the core issue of the proposal is not well articulated and discussed
Policy question may be improved
More information on the "environmental justice" could help to understand the context. Lack of multistakeholder diversity.
Beneficial to invite other stakeholder groupings
Good
-
The proposal meets the criteria fairly well.
Good topic
good proposal
Civil society only. Interesting session but should be more to the point ie mapping « key policy crossroad ».
Interesting and original topic for IGF.
The proposal has good diversity including speakers in different groups and regions. It would be better if the discussion format gives a specific timing schedule.</t>
  </si>
  <si>
    <t>the issue is important but needs further elaboration
need improvement on content presentation, missing plan
Lack of content and diversity. More information on how the debate will be handled would have been appreciated.
Suggest finding other civil society member to invite
Good
-
The proposal need to be further improved to meet the criteria.
Not so good
good proposal and could be presented in Data track
Interesting approach. Additional tools could be used to facilitate remote participation ie chat, discussion platform, pooling etc
Interesting and original topic for IGF. The diversiy issue is somehow mitigated by the format chosen. It is very odd that the organizer affirm that they have also invited a member of Open Culture Foundation in Taiwan to speak in the session, “however the IGF does not allow participation from citizens of Taiwan.”
superficial
The workshop is not properly prepared and could be further improved, especially the format does not give a specific description of the session structure.</t>
  </si>
  <si>
    <t>This is too broad a topic to fit into the environment track
need some improvement on policy question and how interactions are planed
The theme of the ws is relevant and well described. It's not explained how the debate will be managed.Diversity could be improved.
Good session, would be useful to include other stakeholders and clarity on session plan
Good
-
The proposal could be further improved in terms of format, content and interaction.
Needs improvement
stakeholder diversity can be improved
Online tools could benefit online (and onsite) users. Interesting approach of smart cities; a couple use cases could also improve the debate.
Stakeholder representation needs improvements.Policy question could be reframed in a more open formulation.
superficial, one-sided
This is an interesting workshop and is relevant to the theme and sub-theme. However, my concern is that the policy questions in this proposal does not involve policy making.</t>
  </si>
  <si>
    <t>Enabling IoT Implementation in Namibia in fragile terrain</t>
  </si>
  <si>
    <t>Round Table - U-shape - 90 Min</t>
  </si>
  <si>
    <t>Round Table - Circle - 60 Min</t>
  </si>
  <si>
    <t>Round Table - Circle - 90 Min</t>
  </si>
  <si>
    <t>Panel - Auditorium - 90 Min</t>
  </si>
  <si>
    <t>Break-out Group Discussions - Flexible Seating - 60 Min</t>
  </si>
  <si>
    <t>Break-out Group Discussions - Flexible Seating - 90 Min</t>
  </si>
  <si>
    <t>Other - 90 Min</t>
  </si>
  <si>
    <t>Round Table - U-shape - 60 Min</t>
  </si>
  <si>
    <t>Birds of a Feather - Classroom - 60 Min</t>
  </si>
  <si>
    <t>Birds of a Feather - Auditorium - 60 Min</t>
  </si>
  <si>
    <t>Issues</t>
  </si>
  <si>
    <t>Climate Change</t>
  </si>
  <si>
    <t>Emerging Technologies and Environment</t>
  </si>
  <si>
    <t>Sustainable Cities / Smart Cities</t>
  </si>
  <si>
    <t>Topics</t>
  </si>
  <si>
    <t>- What are the new disruptive and transformational technologies that could change the paradigm for a sustainable environment and transform the way to reach the SDGs as a whole? 
- What more can be done in terms of sharing best practices, practical and pragmatic solutions and stakeholder cooperation to address the appropriate use of new and emerging technologies to advance environmental sustainability?
- What considerations need to be addressed in the use of existing technology and transformative technologies for a sustainable environment?
- How do we balance or reconcile technology solutions, human well-being and trust and a sustainable environment?
- What frameworks and practical solutions exist today to better inform all stakeholders and that reinforce responsible technology development in their work for a sustainable environment?</t>
  </si>
  <si>
    <t>•	Re-focusing technologies that have enabled and sustained digital transformation to mitigate damage to the environment.
•	Using technologies to lead in the reduction of the carbon footprints of business, government, and consumers.</t>
  </si>
  <si>
    <t>The development of internet networks is built on a relative balance between the innovations that the sector is able to offer and the needs expressed on the demand-side. 
On the one hand, telecommunications technologies and networks are developed by responding to current and anticipated digital uses. On the other hand, improving the performance of networks is often a source of new efficiencies (particularly energy). But it also allows the development of new uses, which accelerate the need for new technologies and the use of more resources.
The development of internet networks and the equipment that makes them up is therefore constantly questioned between the necessity to respond to existing uses, encouraging the emergence of new services, providing an alternative to physical transportation, being a source of new pollution, and at the origin of massive consumption of scarce resources, etc.
The covid crisis has reinforced the essential character of efficient internet networks. The lockdowns around the globe have confirmed the need to ensure their development as a common good. While there is a real issue of social equality, networks have become essential, necessary for exchanges between people, for education, for informing the population and for the continuity of our economies.
At the same time, this period also contributed to making everyone more aware of their digital needs and uses and their impact. This period should also provide the impetus and the keys to respond to a long-term concern aimed at protecting the environment and limiting the environmental impact of the networks. Certain approaches aiming, for example, at reducing the bandwidth used by content providers, who are heavy consumers of it, could have an interest in the long term. Communications inviting people to adopt good practices in a period of extensive use of networks goes along the same logic. 
In this particular context, a balanced position cannot seek to overwhelm or absolve the internet in this search for environmental efficiency, both from a point of view of its consumption of energy and resources and in a global life cycle analysis. It may on the other hand seek to support more efficiency. 
The question therefore arise: what are the best practices that can be put forward to accelerate the shift to electronic communications more environmentally friendly on the whole value chain (from networks to users)?</t>
  </si>
  <si>
    <t>Network capabilities such as low latency, high broadband, and large connectivity based on 5G technology will promote the rapid development of new services such as telemedicine, high-definition video, smart manufacturing, VR / AR, smart cities, and drones. 5G will also provide advanced scientific and technological means for ecological environmental protection and management. The development of 5G will greatly change the production and life style of human society, and arouse people's wonderful imagination about "technology makes the world better".
But as the technology has gradually entered people's vision and life, new challenges are following. One of the huge challenges also exists in the field of ecological environmental protection. At present, the entire telecommunications industry consumes 2% -3% of global energy, while the construction of 5G infrastructure and the overall process for operators to provide services will gradually exceed the 4G era. As countries actively promote energy reform, reduce greenhouse gas emissions, and promote low-carbon sustainable development, the high energy consumption of 5G should be seriously tackled. If the progress of 5G bring about the further exploitation of non-renewable energy sources that are currently overused, and impose another pressure on the fragile ecology, then we can't help but ask, "Can technology really make the world a better place?", "How can we make technology truly serve humanity's eternal pursuit of a better life?"
Therefore, how to achieve the low level and green carbon footprint of the 5G era, to take good advantage of 5G in providing unprecedented new means and methods for ecological environmental protection and governance, while also achieving its own sustainable development is the core issue of our workshop. Specifically, for enterprises, the question is how to assess the proportion of energy consumption of 5G in the entire telecommunications industry, and the increase comparing to 4G before, how to work closely with the energy industry to make technological breakthroughs, reducing its energy consumption, and how to use 5G to provide convenient and comprehensive technological support for ecological environmental protection and management. The government should think about how to combine the actual situation of 5G technology development and incentive policies to guide enterprises to embark on the path of sustainable development, and how to effectively serve the low-carbon and green transformation of enterprises. The responsibility of international organizations is to seek ways to promote consensus on the development of 5G and ecological environmental protection among countries, and strengthen international technical exchanges and cooperation. These problems themselves contain many practical contradictions and difficulties about 5G and ecological environmental protection, so we also hope that all stakeholders involved in this workshop can communicate and discuss from their own perspectives.
We hope that through this discussion on 5G and ecological environment protection on our workshop, telecommunications companies, governments, the international community and other stakeholders will achieve full communication and strive to reach a principled consensus, clarifying their respective responsibilities to achieve effective and smooth cooperation.</t>
  </si>
  <si>
    <t>This panel will look at the potential which greater connectivity and digital technologies can unleash to reduce our impact on the environment, as well as some of the ways in which policymakers could speed up such opportunities, and indeed, how existing models can be scaled up or adapted to different contexts.
In addition to discussing the potential of the telecoms and ICT sectors to enable a greener economy, we will hear from the sectors putting greater connectivity and digital technologies into use, employing digital technologies to realise reductions in emissions in their respective sectors. The session will also not neglect the environmental impact of the ICT/telecoms sectors: what can be done to reduce the carbon footprint of the sector (e.g. sustainable infrastructure, carbon-neutral data centres, efficient manufacturing etc.)?</t>
  </si>
  <si>
    <t>1.	Description:
Anthropological climate change is threatening the survival of humanity. In the fight against climate change, disinformation is a spanner in the works. Climate change disinformation downplays the severity of climate change and humanity’s role in exacerbating the consequences. If disinformation is believed, individuals may be discouraged from acting to reduce their environmental impact, slowing down our fight against climate change.
The Internet, especially social media platforms, has become a major vector of climate change disinformation, and emerging technologies have been misused to produce and further disseminate disinformation. 
As part of the fight against climate change, it is important to address the two key suppliers of information – the producers and the disseminators. Supply-side solutions work on the suppliers of information, to curb the production of false information, remove it from circulation or prevent its spread by yielding more true information. 
Avenues for Problems and Solutions
There are measures which respond to disinformation from both types of information producers. Legal and political regulation strategies can discourage and punish dissemination of disinformation. For example, media platforms can also commit to self-regulatory standards, such as the European Commission’s Code of Practice on Disinformation. The Code of Practice includes measures such as removing fake accounts and limiting the visibility of sites that promote disinformation, and was signed by Facebook, Google, Twitter, and others. 
Social media companies can also make use of AI enabled engine and algorithms to identify and address disinformation. Facebook, for example, now reviews little-known websites whose articles get sudden surges of traffic, which is a red flag for misinformation and clickbait   
Finally, producing true information helps to consistently communicate facts in an approachable way in order to build up a resilient reality that citizens should understand before encountering false information. In this effort, independent and quality media are key. An example is Fact Avalanche, an online tool that alerts participants when a false tweet about climate change is released, and invites them to respond using proven scientific facts, to “bury” disinformation under truth.
Relevance
The potential contributions of Internet and digital technologies on the fight against climate change have been often touted, particularly its ability to provide information and avenues for collaboration, facilitating understanding and ultimately action. Our workshop aims to explore the opposing side to this phenomenon, which is emerging as a potent force; the use of the Internet to foster disinformation and discourage serious action against the climate threat.  
This misuse of Internet and digital technologies is an area that needs to be subject to more governance, both in terms of self-regulation and innovative responses from the private sector, and potentially policymaking from governments.</t>
  </si>
  <si>
    <t>Digital must initiate its ecological transformation. It must also be used to serve the 17 Sustainable Development Goals (SDGs). This workshop will present the most relevant policies for achieving these goals and the lesson learned about how to identify and create a coalition around those policies.</t>
  </si>
  <si>
    <t>6. What are the issues, challenges and/or opportunities you intend to address? *
The challenge we intend to address revolves around the relative newness of the topic in the Internet governance sphere, and the status of young people, who have been the drivers of advocacy against climate change, but who are traditionally underrepresented in official decision-making fora. Therein lies the opportunity for proactive advocacy exchange that takes these challenges into account, but moves the narrative beyond the current state of affairs, to a lively co-creation of action items.
We see a great opportunity in gathering experts from all stakeholder groups, geographic backgrounds and ages in the unique context of the Internet Governance Forum to exchange on solution-oriented policy development for positive climate action. The benefits of the Internet (decentralized, cross-border collaboration, democratization of information) have immense potential to address negative environmental effects in an inclusive fashion, rather than working on singular solutions. However, through the involvement of different regions, we want to explore how policy development can effectively be adapted to specific circumstances.</t>
  </si>
  <si>
    <t>The question of whether or not the environmental sustainability of ICTs in general, and the internet in particular, has moved on in recent years. However, a robust understanding of why cross-sectoral collaboration is vital to making the Internet and ICTs more sustainable is still in its early stages. The vast majority of sustainability efforts as it relates to technology tend to focus on narrow, siloed approaches, but generally fail to consider the compounding effects that the design, manufacturing, consumption, and discarding of multiple Internet technologies have on the environment. This session will provide an opportunity to break out of this siloed approach to illustrate why any meaningful progress to make the Internet more sustainable and ultimately realise the SDGs must include not only consumers but also the technical community, the private sector, and governments.</t>
  </si>
  <si>
    <t>This session tackles the challenge of the digital and the ecological transition, and how to address them simultaneously.</t>
  </si>
  <si>
    <t>The UN Sustainable Development Goals 9 and 12 call to build resilient infrastructure, promote sustainable industrialization and foster innovation; sustainable consumption and production, promoting resource and energy efficiency, sustainable infrastructure, and providing access to basic services, green and decent jobs and a better quality of life for all.  The ramifications of current and emerging technologies for innovation and industrialization were expected to improve communities without compromising the environment. Looking into the demographics, many developing countries still lag in the Global Innovation Index based on the innovation performance of these countries and economies. The UN SDGs Goal 9 and 12 play a vital role in addressing sustainable development issues without leaving anyone behind. 
The role of technology and innovation in the industrial revolution is unimaginable through the progressive rate of inventions geared toward efficient sustainable computing, consumption &amp; production, growth in productivity and incomes, and improvements in health and education outcomes. However, these technological advancements have poised an increasing material consumption of natural resources, high emission of carbon dioxide from the production and service sectors which highly contribute to air, water and soil pollution. Although, without technology and innovation there is no industrialization, and without industrialization, the development will not happen. The Internet and technology are the hope for a sustainable future, but these are also the main source of high-natural resources consumption, environmental damage, environmental pollution, high-energy consumption, and climate change which are detrimental to the inhabitants instead of fostering the UN SDGs 9 and 12. 
On the other hand, industrialization negatively affects the quality of life of vulnerable communities in terms of pollution, extraction, urbanization, and rapid increase in waste material. The rate of inventions and the rapid growth of industries are the pre-departure to land conversion, human rights violations, migration, environment and ecological pollution, climate change, and ill health effects to human life. These developments have degraded the human quality of life and the environment and ecological system. Thus, industrialization is leaving harmful effects on economies, by the water, soil and air pollution, high carbon footprints, ill health and diseases due to pollution that causes loss of human life. 
On these notes, engineers and scientists or the technical community, government, academia, civil society/NGO, business and private sector, and other interested parties should be linked together as policy-makers and policy-takers to map these issues and develop policies fostering efficiently sustainable computing, production &amp; consumption. This session aims to stimulate public interest in the effective development and transfer of environmentally sound technologies and establish tangible results through a partnership of the IG community and other stakeholders.</t>
  </si>
  <si>
    <t>1.	Green products: Using technology to manufacturing sustainable and ecological products, sustainability in product development processes, designing more energy-efficient products and innovative power-saving solutions that reduce power consumption and carbon emissions.
2.	Sustainable and environmentally friendly business: Using technology to reducing energy consumption and CO₂ emissions, by implementing energy management systems, introducing technological improvements and using clean energy.
3.	Green Earth: Using technology to drive industries to conserve energy and reduce emissions and build environmentally friendly low-carbon society that saves resources. Ensuring the survival of endangered fauna and flora using the AI, 5G and IoT solutions.</t>
  </si>
  <si>
    <t>Environmental impact due to lack of  IoT and Internet Human Wildlife conflict is on the rise Life on Land running out of it natural habitat below are some of the problems:
Cattle tracking sensor – suggested that IoT sensors may be used When the villager said that he will start a process of research. Yet another participant, suspiciously asked: “How will IoT help us to get water in our villages, if it does not rain”. There was no easy answer to this question.
Feld Fire Detection – One of the participants complained that there are regular, almostor tracking cattle in villages or on farms. With the combination of GPS technology farmers, especially in communal areas may easily be able track where their cattle have moved to.
Managing Water resources – Another participant from Onayena Village, was of the strong
opinion that IoT may find application in managing scarce water resources in Namibia.  annual
feld fires in his region. Much vegetation is always lost this way. wondering
whether IoT may not be applied to alert the residents and leaders in his region of the fires before they grow large combined with other technologies such as drones and others, not only to detect the fires, but also to fight them.
Monitoring animals near fences – suggestion that Namibia could look at the possibility of applying IoT to detect animals near the national highways in order to
avoid accidents that are caused by vehicles running into animals crossing the roads. He
suggested that IoT sensors may be attached to fences in areas know for animal crossings overthe road. When animals are detected perhaps visible signals may be given to drivers to be
alerted that an animal has crossed the fence and may be headed for the road.
Human-Wildlife Conflict – Another possible and related application for IoT is to address the
current Human-Wildlife Conflict that has been identified as a major challenge in Namibia. How exactly this could be done can be a subject of a research project by organizations or schools. Crowded Malls Detection – A female participants expressed a wish to have IoT used for detecting over-crowded malls in order to avoid them. This comment drew a few chuckles from the group. Another lady from the group, observantly asked: “What happens after using IoT sensors to track, detect, map, collect data? 
can be used for two main purposes. Firstly, the data can be used for immediate,
Cost issues – One participant strongly felt that introducing an electronic Health Passport
would be a very efficient step in the general healthcare system in Namibia. However the
initial investment in such an digital Health Passport system would be astronomical. This
is probably true with implementing any IoT or digital system at the start.
2. Systemic corruption – The same participant who pointed out the cost issue also
highlight the fact that, although the cost benefits for introducing a digital or IoT-enable
solution are established, systemic corruption may still hinder or stop the introduction of
innovative solution, because some officials and business people may have been corruptly benefiting from the procurement of the paper based Health Passports and it
is in their interest to maintain the status quo.
3. Unfavorable regulations – One participant shared with the workshop group that CRAN,
the regulator, has regulations that make it hard for IoT to take off in Namibia. These
regulations prohibit the manufacture of IoT components. There are also very tight
regulations on the import of some of the necessary components such as Raspberry Pi
microcomputers. It will become very necessary to engage with the regulator to have
these “sanctions” on IoT components lifted. Perhaps this can be one of the advocacy
projects for ISOC Namibia, going forward. 
4. Limited Internet Access - Another major issue identified was the limited internet access,
especially for rural and peri-urban. Without adequate internet access in these regions it
may be impossible to carry out any innovative IoT-related projects that may have
potential to improve the lives of people in these regions.
5. TVWS not allowed in Namibia – TV White Space (TVWS) is the technology concept that
proposes to use the region of the radio frequency spectrum that was previous used by
TV stations that have now move to digital methods, to provide internet access. This can provide wide coverage and connectivity for IoT devices across the country and especially in remote locations.</t>
  </si>
  <si>
    <t>Microscopic, dispersed, fragmented, sectional, branch-divided, obsolete transport "planning"
to be reshaped and integrated instead in a proper sustainable one.</t>
  </si>
  <si>
    <t>Bearing in mind the Internet’s central role in the above described scenario, this session will convene participants from different sectors, regions, and professional backgrounds to foster an overarching discussion on the risks, opportunities, gaps and possible solutions for all the issues this context of emergencies raises to the Internet and on how we use it in our daily lives. Special attention will be given to our strong dependency on it, especially in times of social restrictions that affect social interactions locally and globally. We seek to cover a set of policy issues in this session, such as (1) the importance of having a solid national (and global) infrastructure to safeguard the resilience of the Internet; (2) the central role of telecommunications and ICTs in the digital ecosystems in the context of emergencies; and (3) the development and deployment of technology to support the preparations for, mitigation during, and also post-disaster recovering of cities, regions and whole countries.</t>
  </si>
  <si>
    <t>The opportunity to share best practice and policy on a strategic/policy making level and on the implementation level accross regions, actors, and regulatory frameworks. For example, the "Right to Repair movement" in a regional and local context. 
Identifying policies, laws, regulations, industry initiatives that support transition models. 
What we are learning about the role of 'right to repair' in the context of COVID-19, the case of fixing ventillators. 
Do circular models provide viable alternatives in the context of a global crisis, such as COVID-19, the environmental crisis, social justice and inclusion, the culture of reuse, sustainable degrowth.</t>
  </si>
  <si>
    <t>Environmental justice is deeply intertwined with how the internet 'works' - from the extraction of natural resources to produce and power the machines that connect us, to the increasing health and environmental impacts of electronic waste. Dominant narratives focus on the relationship between technolgy and environment at the 'end' of the process, often taking a 'technocentric' perspective. Development of technologies, and processes of participation in that development, are still far from the core of internet governance discourse. 
This 'birds of a feather' session aims to map key policy "crossroads" between internet governance and environmental justice, and pursue further policy advocacy action. 
The primary goal of this workshop is to advance the understanding among key actors of how environmental rights can be incorporated into internet governance processes. Speakers are invited to frame the discussion and share practical experiences of using technology for environmental justice and more inclusive approaches to sustainable development. 
This session will make a first step in crafting a shared policy advocacy agenda for internet governance processes to mitigate the impact of the environmental crisis and promote environmental sustainability.</t>
  </si>
  <si>
    <t>This session will address barriers to access and use environmental data, and seeks to identify opportunities to develop international standards and protocols for collection, access, validation, verification and use of environmental data.</t>
  </si>
  <si>
    <t>The workshop will examine smart cities and their impact on human and digital rights, identifying real challenges and priorities coming from citizens, communities and urban residents. It is critical that smart city planning focuses on solving specific sustainability problems and key missions such as battling climate change, reducing poverty, and increase citizens’ participation rather than following a technology-driven, industry-driven approach. The workshop will explore frameworks to help smart cities preserve and advance rights, open participation and benefit in full from the digital transformation.</t>
  </si>
  <si>
    <t>Policy Questions</t>
  </si>
  <si>
    <t>- What role can technological breakthroughs and emerging technologies, such as AI, augmented and virtual reality and blockchain, have on ensuring a sustainable environment that is safe, secure and protects human well-being?
- How can technology contribute to limiting environmental impact and waste of resources, as well as increase efficiency at all stages of the product economy?
- As we enter a new decade with seemingly increasing global challenges, what changes might be needed in policy-making to ensure the sustainability of the planet and the well-being of humanity?</t>
  </si>
  <si>
    <t>1. How can existing and emerging digital technologies contribute to addressing climate change and how can they foster change in various sectors of the economy (manufacturing, trade, agrifood, etc.)? What initiatives exist and what can be done to improve them?
2. What role can data and AI play in tackling sustainability issues such as climate change, biodiversity, conservation and water scarcity?
3. How could policy-making benefit from the analysis of big data to better understand impacts of policy decisions on sustainability?</t>
  </si>
  <si>
    <t>1. What are the best practices that can be implemented by companies to reduce the energy consumption of the networks and services they provide?
2. What can users do to reduce their energy consumption from networks without affecting their access to information and cultural content? 
3. What role for public authorities in adopting good practices from companies and users? 
4. Can we hope for a low consumption internet ? Do we have to opt for low tech solutions?   
5. If we look at current trends, is the future of networks energy-consuming or increasingly sober? Are there standards in this area and if so which ones?  
6. As users, what is the most relevant data to establish the energy impact of our uses? Is this data accessible ?
7. Should we give public access to all the data relating to the energy consumption of networks and services related to the Internet?</t>
  </si>
  <si>
    <t>1. How to evaluate the impact of mobile Internet energy consumption on the overall Internet and Information and Communication Technologies (ICTs) energy consumption, with the large-scale deployment of 5G facilities? What impact will the mobile Internet industry upgrade have on the environment?
2. What measures can the government and industry take to control or reduce the carbon footprint of the mobile Internet? How to increase the proportion of clean energy in the 5G industry?
3. What role can the Mobile Internet of Things (IoT) play in tackling sustainability issues such as climate change, biodiversity? 
4. How will the industrial upgrade brought by 5G technology (such as telemedicine, distance education, online office, etc.) affect people's lives? How to evaluate the role of these technologies in the prevention and treatment of infectious diseases (e.g. the COVID-19)? How can different governments use mobile Internet technology to defuse the functions of cities and promote the sustainable development of cities and communities?</t>
  </si>
  <si>
    <t>•	What is the role of digital technologies in environmental sustainability, which is a fundamental component of the UN 2030 Agenda?
•	How can digital technologies contribute to the greener economy?
•	What is the role of different stakeholder groups in shaping practices and behaviours that allow for digital contribution to sustainability?
•	What are some regulatory considerations that must be made to create a sustainable, enabling environment for the ICT sector?
•	Where do the biggest deficiencies lie in achieving these ambitions with the help of digital technologies? Is it a problem of regulation, innovation, investment shortfall? 
•	Is the current Internet infrastructure capable of sustaining a vast Internet of Things (IoT)? Would strains on current infrastructure, e.g. DNS, lead to a technical roadblock, meaning that the ambitions could not be achieved?
•	How can existing and emerging digital technologies contribute to addressing climate change and how can they foster change in various sectors of the economy (manufacturing, trade, agrifood, etc.)? What initiatives exist and what can be done to improve them?</t>
  </si>
  <si>
    <t>Key Policy Questions:
1.	How are existing and emerging digital technologies being used to facilitate the production and dissemination of disinformation about climate change?
2.	How can the same technologies be used to combat disinformation and circulate verified scientific information to the general public?
3.	What sort of policies/regulations can be formulated to combat climate change disinformation facilitated by technologies?</t>
  </si>
  <si>
    <t>What are the measures to reduce the environmental impact of digital? 
How to put digital at the service of the ecological transition? 
What are the tools for implementing effective public policies on ecological digital technology and serving the environment?
How to get interested parties to contribute to an ecological digital that serves the environment?</t>
  </si>
  <si>
    <t>Environment sustainability has become a widely discussed topic - how can we (the Internet governance community at large, and young people, specifically) support the discourse, while adapting it to Internet governance specific frameworks and fora? 
What role can young people take, as they are at the same time the drivers of sustainability advocacy, while being traditionally underrepresented in official decision-making fora?
What specific needs and challenges can we address in a global, inclusive, multi-stakeholder context just as the IGF, that lacks in other contexts?
What can be the unique input of the Internet governance community regarding ICT for sustainability, the role of the Internet in climate change, and positive action for environmental justice?
How can we best identify tools, frameworks and solutions in order to mitigate negative environmental effects of the Internet, and to further positive action on and through the Internet?</t>
  </si>
  <si>
    <t>1. How to reconcile environmental sustainability within technological innovation? 
2. What role do regulators have to enforce Green Policy frameworks moving forward?
3. In addition to the private sector, what role does the technical community have to ensuring environmental sustainability at the design stage, manufacture, and service delivery?
4. How can consumers, individuals, communities, and institutions be encouraged to consider the environmental impact of their own internet access and use habits? 
5. What form should oversight and enforcement take, at the national and international level, that respect and enhance fundamental rights and freedoms?</t>
  </si>
  <si>
    <t>What are the policy tools that need to be put in place in order to achieve the transition towards sustainable technologies and a sustainable internet?</t>
  </si>
  <si>
    <t>1) How do we advance sustainable and efficient computing, production, and consumption in the milieu of the 4th Industrial Revolution?
2)How can we guarantee good use of the Internet without harming the environment?
3) How can SDG's 9, 12, 11 and 13 be fostered digitally and lower the impact on environment?
4) What is the role of Quality Education in enhancing sustainable initiatives?
5) How can gender equality be promoted through digital ways and in the associated SDG's for equitable distribution and representation?</t>
  </si>
  <si>
    <t>1.	 What factors should be taken into account when designing technological solutions to ensure environmental protection?
2.	How can business along with the development of technology contribute to promoting pro environmental solutions?
3.	What are the opportunities for the development and use of new technologies in the context of planet protection?
4.	What technologically advanced solutions are the most effective in reducing the carbon footprint?
5.	What strategies can be promoted to encourage business to implement ecological solutions that fit into the idea of sustainable development?
6.	How can we effectively manage ICT solutions to produce environmentally friendly products that can be upcycled?</t>
  </si>
  <si>
    <t>No extincting  policy to address these issue in Namibia apart from Cyber security other issues are always overlooked especially IoT issues</t>
  </si>
  <si>
    <t>1) How we can use the technology to limit our time and resources consumption on a very simple human activity planing such as travel or delivery?
2) How the sustainable transport planning with its easiest form can ancourage people and organization to make a custom shift towards a (more) sustainable shape of their basic activity?
3) Is there any reason we should NOT go from the over-resource-consuming model nowadays to an easy and basing on primary needs and simpliest data input transport planning model, when we CAN?</t>
  </si>
  <si>
    <t>The session aims to engage participants and the audience around two main policy questions: (i) how do we keep up with appropriate development of tools, technologies, and infrastructure that allow society to be resilient under severe circumstances? and (ii) what are the roles, gaps, bottlenecks, risks and opportunities in leveraging information infrastructures, the Internet and the digital ecosystem as a whole when tackling emergency situations?</t>
  </si>
  <si>
    <t>What lessons can been learned from local, regional and global initiatives that have transitioned to circular digital economy models that are environmentally, economically, and socially sustainable? 
What cooperative networks including all multiple stakeholders are needed? (civil society, manufacturers, consumers, governments, backmarket, eWaste, etc.)
What policy and regulations are needed to accelerated transition to a circular model for ICT.</t>
  </si>
  <si>
    <t>What are the key policy "crossroads" between internet governance and environmental justice? What initiatives exist to further the development of a holistic policy agenda for internet governance?</t>
  </si>
  <si>
    <t>'How can environmental data foster collective action in response to the climate crisis?'
How could policy-making benefit from the analysis of environmental data to better understand impacts of policy decisions on sustainability?</t>
  </si>
  <si>
    <t>The UN Strategy on Sustainable Urban Development highlights digital transformation and new technologies as one of four frontier issues that require a special, coordinated response.  Can cities be the key to strengthen and advance digital rights and at the same time unlock the possibility of a sustainable future?</t>
  </si>
  <si>
    <t>3 selected diversity criteria covered</t>
  </si>
  <si>
    <t>Text for diversity explanation provided</t>
  </si>
  <si>
    <t xml:space="preserve">Organizers stakeholder group </t>
  </si>
  <si>
    <t>Organizers regional group</t>
  </si>
  <si>
    <t>Speakers stakeholder group</t>
  </si>
  <si>
    <t>Speakers gender</t>
  </si>
  <si>
    <t>Speakers regional group</t>
  </si>
  <si>
    <t>Speakers country of origin</t>
  </si>
  <si>
    <t>As we address challenges and opportunities at the nexus of a sustainable environment, technology and wellbeing, and work together toward a future that is resilient and fulfilling--with reduced environmental stress and enhanced wellbeing--a diversity of experiences, backgrounds and perspectives are needed. Intergenerational engagement across stakeholder groups is equally important. The lead discussants in the roundtable represent this breadth and depth of diversity. Perspectives from business/industry, start-ups, civil society and non-profits, international/intergovernmental organizations and standards setting bodies will be shared in an open, transparent modality. The participants come from various geographic regions, age groups and gender diversity. We will ensure an interactive and open dialogue with all workshop attendees (both remote and in-person) with the goal to ensure diverse voices are heard.</t>
  </si>
  <si>
    <t>The panel discussion aims to understand the roles that all stakeholder groups – e.g. business, governments, civil society and academia - can play in enabling and deploying technological solutions to benefit the planet. We tried to ensure diversity amongst panelists by striking a gender balance and by having speakers from various stakeholder groups and different UN geographic regions. 
In particular, we have included an Africa-based participant from the UN Environment Programme and a member of Civil Society from the UK. We also have include a woman who is the policy lead for the ITU Focus Group on Environment Efficiency for AI for a more technical perspective from a UN specialized agency. As of April 22, we had invited a female member of civil society from Argentina to add further regional diversity, but did not receive her reply by the workshop submission deadline.
We further sought gender balance by tapping female stakeholders from government and business to serve as the substantive rapporteur and the online moderator.</t>
  </si>
  <si>
    <t>Will participate to the panel: a representative of a global NGO, a telecom operator, the main global service provider, a researcher and public institutions, both national and international. The participants will come from four different geographic areas with an overall impact for some of them. The panel will be gender balanced.</t>
  </si>
  <si>
    <t>This session will jointly be proposed by three institutions-Communication University Of China (CUC) / China Federation of Internet Societies (CFIS) / The University of Melbourne (UM). All three institutions belong to the Civil Society, and two Asia-Pasific Group, a company from WEOG. CFIS is a federation that represents the interests of many of its members. Its members come from various Internet industry associations, chambers of commerce, and Internet companies in China. Both CUC and UM are universities, and they both have profound research on policies and technologies.
The five speakers invited to this seminar are experts and scholars from all walks of life all over the world.Stakeholder Group: 2 from Private Sector, 2 from Technical Community, 1 from Civil Society, Perspective and Experience: Our spokespersons are from large companies Managers and business personnel, as well as the chief scientist of the research institute, as well as experts in environmental energy from internationally renowned universities, some of them have worked in the government or are providing decision-making advice to the government. Due to the speakers' own experience in different fields that they have different views and the same goals on the topic of this discussion, We truly believe that a rich group of experts, scholars and practitioners have played a role in ensuring the diversity of this seminar. This combination helps us to discuss the contradictory problems between the development of 5G technology and energy and environmental protection from various aspects of government, enterprises, social groups, etc. To find new ways to solve the difficulties encountered in energy consumption and other aspects of 5G construction. 
Others:Gender: 3 femal and 2 male. Geographic Origin: 2 from Asia-Pasific Group, 2 from WEOG, and 1 from Eastern European Group.</t>
  </si>
  <si>
    <t>The speakers we have proposed for our session are women and men who represent different stakeholder groups - the private sector, governmental/international organisations (European Commission and ITU), and academia. It is important for us that all these distinct perspectives are represented in order to get a full understanding of all the issues which are at stake in the debate on how digital technologies can facilitate environmental sustainability.</t>
  </si>
  <si>
    <t>Diversity of Team
In terms of speakers, we have endeavoured to be as inclusive as possible by including stakeholders from diverse backgrounds, in terms of gender, age group, and region. Additionally, our speakers are from stakeholder groups who have different expertise and perspectives on the issue, including journalists, scientists, and youth activists.
Our team is similarly diverse, composed of equal numbers of men and women, and hailing from Europe and Asia. 
2.	Suggested Speakers
Selection of speaker that have already confirm participation:
Position and Organisation
1 Bhanu Neupane (moderator)
UNESCO Programme Specialist
2 Ricardo Grassi
President IPS Academy and Director General of Citizens’ Platform 
3 Martina Klimes
Advisor for Water and Peace and Stockholm International Institute for Water
4 Astrid Caldas 
Senior climate scientist with the Climate &amp; Energy program at the Union of Concerned Scientists
5 Paula Kahumbu - Wildlife Direct - NGO Uganda</t>
  </si>
  <si>
    <t>Each speaker will represent at least one aspect of diversity and will have the same time of 
speech.</t>
  </si>
  <si>
    <t>The inputs shall reflect at least three different regions, as well as different ages (youth and non-youth) and backgrounds, resulting in diverse perspectives. As the premise of this workshop is to work on inclusive policy development, we aim to also invite participants of regions and stakeholder groups who are currently not represented in the speakers and co-organizers. Especially the involvement of regulators and private sector representatives shall be an aim to foster the transferability of the outcomes.
We intend to create a space that explicitly addresses potential biases based on geographic background, age, and perspective.</t>
  </si>
  <si>
    <t>The Global South, and also Southern and Eastern European nations bear the brunt of the internet's impact on the physical environment and are also engaged in coal production as well as the mining of precious metals. Their experience, and ideas on how to switch from carbon dependency and hazardous raw materials excavation and energy uses are crucial. Gender and experience (along with stakeholder groupings) are key diversity aspects to a topic around which youth, and women from the Global South, have been particularly active and effective, but are also vital to enacting robust and sustainable solutions.​​​​​​​</t>
  </si>
  <si>
    <t>The session aims at bringing stakeholders from different group to discuss the issue from different perspectives. Gender and age will be key in distributing the floor</t>
  </si>
  <si>
    <t>Our session will integrate diversity in a meaningful way, referring to all the aspects highlighted above as the speakers are of different age group, experiences of all the speakers is varied in different sectors and in different geographical locations, they differ in gender and in terms of perspectives and stakeholder group as well.</t>
  </si>
  <si>
    <t>The session speakers, moderators and rapporteurs reflect the diversity of age, experience, gender, perspectives and stakeholder group affiliation. The topic and content of the session will respectively integrate this diversity throughout.</t>
  </si>
  <si>
    <t>Shared experiences will encourage the best practises that can be implimented for the IoT policies in Namibia</t>
  </si>
  <si>
    <t>Different points of view are very welcomed. We are convinced about neccesity of taking action, however the route to achieve the destination can vary across many paths and still be improved to take the optimal one. Having workshop's impact or even more, such as possible long-term engagement of various participants, would make the better way more probable. Different expierience, perspective and partcipation in a stakeholder group seems to be therefore most optimal and provide the idea with more balanced, more representative and better-qualified support.</t>
  </si>
  <si>
    <t>The list of prospective speakers comprises people from all stakeholder groups and individuals who have convergent and divergent economic, political and social perspectives on the policy questions proposed. There will be a multiple and diverse approach with regards to the speakers, as they will come from different regions of the world and will present local experiences and use cases. The session will comprise a rough 50/50 gender balance in the list of invited speakers. The organizing team is comprised by a technical organization and a government agency. The core of this proposal relies also on the multiple perspectives in relation to the discussed issues.</t>
  </si>
  <si>
    <t>Breakout groups and speakers selected to balance according to the selected aspects, and considering the rest too.</t>
  </si>
  <si>
    <t>This session intends to bring diverse perspective and experiences to map key policy crossroads. Speakers have been invited based on their lived experienced and perspectives of specific issues on the ground. Members of indigenous communities have been invited to share their perspectives and experiences on the impact of technology on environmental justice</t>
  </si>
  <si>
    <t>The organizers recognize the importance of collective action that is based on diverse experiences and perspectives of the impact and use of environmental data. Speakers have been selected based on diverse experiences producing, collecting, verifying, and using environmental data to inform their work.</t>
  </si>
  <si>
    <t>The conversation will benefit from different perspectives from local governments, civil society and regions in the World.</t>
  </si>
  <si>
    <t>Organizers gender</t>
  </si>
  <si>
    <t>Organizers country of origin</t>
  </si>
  <si>
    <t xml:space="preserve">Experience
Perspective
Stakeholder Group
</t>
  </si>
  <si>
    <t xml:space="preserve">Gender
Geographic Origin
Stakeholder Group
</t>
  </si>
  <si>
    <t xml:space="preserve">Experience
Geographic Origin
Stakeholder Group
</t>
  </si>
  <si>
    <t xml:space="preserve">Experience
Geographic Origin
Perspective
</t>
  </si>
  <si>
    <t xml:space="preserve">Age
Experience
Gender
</t>
  </si>
  <si>
    <t xml:space="preserve">Experience
Gender
Geographic Origin
</t>
  </si>
  <si>
    <t xml:space="preserve">Age
Gender
Stakeholder Group
</t>
  </si>
  <si>
    <t xml:space="preserve">Age
Geographic Origin
Perspective
</t>
  </si>
  <si>
    <t xml:space="preserve">Age
Experience
Stakeholder Group
</t>
  </si>
  <si>
    <t>Civil Society
Civil Society
Civil Society</t>
  </si>
  <si>
    <t>Private Sector
Civil Society
Civil Society</t>
  </si>
  <si>
    <t>Civil Society
Civil Society</t>
  </si>
  <si>
    <t>Civil Society
Technical Community
Technical Community</t>
  </si>
  <si>
    <t>Government
Private Sector</t>
  </si>
  <si>
    <t>Government
Government
Government</t>
  </si>
  <si>
    <t>Civil Society
Civil Society
Civil Society
Civil Society</t>
  </si>
  <si>
    <t>Intergovernmental Organization
Intergovernmental Organization
Civil Society</t>
  </si>
  <si>
    <t>Civil Society
Technical Community
Civil Society</t>
  </si>
  <si>
    <t>Government
Private Sector
Civil Society
Civil Society
Civil Society
Civil Society
Government</t>
  </si>
  <si>
    <t>Intergovernmental Organization
Civil Society</t>
  </si>
  <si>
    <t>Civil Society
Government</t>
  </si>
  <si>
    <t>Technical Community
Technical Community
Technical Community
Civil Society
Civil Society</t>
  </si>
  <si>
    <t>Technical Community
Civil Society
Civil Society</t>
  </si>
  <si>
    <t>Private Sector
Technical Community
Private Sector</t>
  </si>
  <si>
    <t>Private Sector
Civil Society
Technical Community</t>
  </si>
  <si>
    <t>Technical Community
Technical Community
Government
Technical Community
Technical Community</t>
  </si>
  <si>
    <t>Civil Society
Private Sector
Civil Society</t>
  </si>
  <si>
    <t>Western European and Others Group (WEOG)
Western European and Others Group (WEOG)
Western European and Others Group (WEOG)</t>
  </si>
  <si>
    <t>Western European and Others Group (WEOG)
Western European and Others Group (WEOG)</t>
  </si>
  <si>
    <t>Asia-Pacific Group
Asia-Pacific Group
Asia-Pacific Group</t>
  </si>
  <si>
    <t>African Group
African Group
African Group</t>
  </si>
  <si>
    <t>Western European and Others Group (WEOG)
Western European and Others Group (WEOG)
Eastern European Group</t>
  </si>
  <si>
    <t>Eastern European Group
Eastern European Group
Eastern European Group</t>
  </si>
  <si>
    <t>Western European and Others Group (WEOG)
Western European and Others Group (WEOG)
Western European and Others Group (WEOG)
Western European and Others Group (WEOG)
Western European and Others Group (WEOG)
Eastern European Group
Western European and Others Group (WEOG)</t>
  </si>
  <si>
    <t>Asia-Pacific Group
Intergovernmental Organization</t>
  </si>
  <si>
    <t>Asia-Pacific Group
Western European and Others Group (WEOG)
Eastern European Group</t>
  </si>
  <si>
    <t>Western European and Others Group (WEOG)
Western European and Others Group (WEOG)
African Group</t>
  </si>
  <si>
    <t>African Group
Western European and Others Group (WEOG)
Western European and Others Group (WEOG)</t>
  </si>
  <si>
    <t>Asia-Pacific Group
African Group
Asia-Pacific Group
Asia-Pacific Group
Eastern European Group</t>
  </si>
  <si>
    <t>Intergovernmental Organization
Western European and Others Group (WEOG)
Western European and Others Group (WEOG)</t>
  </si>
  <si>
    <t>Western European and Others Group (WEOG)
Western European and Others Group (WEOG)
Asia-Pacific Group</t>
  </si>
  <si>
    <t>Latin American and Caribbean Group (GRULAC)
Latin American and Caribbean Group (GRULAC)
Latin American and Caribbean Group (GRULAC)
Latin American and Caribbean Group (GRULAC)
Latin American and Caribbean Group (GRULAC)</t>
  </si>
  <si>
    <t>Western European and Others Group (WEOG)
Latin American and Caribbean Group (GRULAC)
Asia-Pacific Group
Western European and Others Group (WEOG)</t>
  </si>
  <si>
    <t>Latin American and Caribbean Group (GRULAC)
Western European and Others Group (WEOG)</t>
  </si>
  <si>
    <t>Latin American and Caribbean Group (GRULAC)
Asia-Pacific Group</t>
  </si>
  <si>
    <t>Male
Female
Male</t>
  </si>
  <si>
    <t>Male
Male</t>
  </si>
  <si>
    <t>Male
Female
Female</t>
  </si>
  <si>
    <t>Female
Female</t>
  </si>
  <si>
    <t>Female
Male
Male</t>
  </si>
  <si>
    <t>Male
Female
Male
Male</t>
  </si>
  <si>
    <t>Female
Male
Female</t>
  </si>
  <si>
    <t>Female
Female
Male</t>
  </si>
  <si>
    <t>Female
Female
Male
Female</t>
  </si>
  <si>
    <t>Female
Male</t>
  </si>
  <si>
    <t>Female
Female
Female</t>
  </si>
  <si>
    <t>Male
Male
Female</t>
  </si>
  <si>
    <t>Male
Female
Male
Female
Male</t>
  </si>
  <si>
    <t>Male
Male
Male
Female
Male
Female
Female</t>
  </si>
  <si>
    <t>Male
Male
Female
Female</t>
  </si>
  <si>
    <t>Male
Male
Male</t>
  </si>
  <si>
    <t>Male
Female
Female
Female
Male</t>
  </si>
  <si>
    <t>Male
Female
Other</t>
  </si>
  <si>
    <t>Male
Female
Male
Female
Female</t>
  </si>
  <si>
    <t>Female
Female
Female
Female</t>
  </si>
  <si>
    <t>Male
Male
Female
Male
Male</t>
  </si>
  <si>
    <t>Other
Male
Male</t>
  </si>
  <si>
    <t>Male
Female
Female
Other</t>
  </si>
  <si>
    <t>Male
Other</t>
  </si>
  <si>
    <t>Male
Male
Female
Male</t>
  </si>
  <si>
    <t>United States
United States
Germany</t>
  </si>
  <si>
    <t>Switzerland
United States</t>
  </si>
  <si>
    <t>France
France
France</t>
  </si>
  <si>
    <t>Malaysia
China
China</t>
  </si>
  <si>
    <t>Switzerland
Ireland
Switzerland
Japan
Switzerland
Serbia
Switzerland</t>
  </si>
  <si>
    <t>Nepal
Italy</t>
  </si>
  <si>
    <t>Greece
France</t>
  </si>
  <si>
    <t>China
Austria
Poland</t>
  </si>
  <si>
    <t>Egypt
New Zealand
New Zealand</t>
  </si>
  <si>
    <t>France
France
United States</t>
  </si>
  <si>
    <t>India
Ghana
India
South Korea
Poland</t>
  </si>
  <si>
    <t>Kazakhstan
Poland
Poland</t>
  </si>
  <si>
    <t>Namibia
Namibia
Namibia</t>
  </si>
  <si>
    <t>Poland
Poland
Poland</t>
  </si>
  <si>
    <t>Brazil
Brazil
Brazil
Brazil
Brazil</t>
  </si>
  <si>
    <t>Canada
Spain
Nigeria</t>
  </si>
  <si>
    <t>Bulgaria
Brazil
Australia
Canada</t>
  </si>
  <si>
    <t>Colombia
Canada</t>
  </si>
  <si>
    <t>Guatemala
India</t>
  </si>
  <si>
    <t>Technical Community
Civil Society
Technical Community
Intergovernmental Organization</t>
  </si>
  <si>
    <t>Intergovernmental Organization
Intergovernmental Organization
Private Sector
Civil Society</t>
  </si>
  <si>
    <t>Private Sector
Private Sector
Private Sector
Technical Community
Technical Community</t>
  </si>
  <si>
    <t>Private Sector
Intergovernmental Organization
Civil Society
Intergovernmental Organization</t>
  </si>
  <si>
    <t>Technical Community
Intergovernmental Organization
Civil Society</t>
  </si>
  <si>
    <t>Civil Society
Intergovernmental Organization
Civil Society
Private Sector</t>
  </si>
  <si>
    <t>Technical Community
Technical Community
Private Sector
Civil Society</t>
  </si>
  <si>
    <t>Technical Community
Technical Community
Government
Private Sector</t>
  </si>
  <si>
    <t>Private Sector
Intergovernmental Organization
Technical Community
Civil Society
Civil Society</t>
  </si>
  <si>
    <t>Intergovernmental Organization
Technical Community
Private Sector</t>
  </si>
  <si>
    <t>Western European and Others Group (WEOG)
Western European and Others Group (WEOG)
Western European and Others Group (WEOG)
Intergovernmental Organization</t>
  </si>
  <si>
    <t>Intergovernmental Organization
Latin American and Caribbean Group (GRULAC)
Western European and Others Group (WEOG)
Western European and Others Group (WEOG)</t>
  </si>
  <si>
    <t>Western European and Others Group (WEOG)
African Group
Asia-Pacific Group</t>
  </si>
  <si>
    <t>Western European and Others Group (WEOG)
Eastern European Group
Asia-Pacific Group</t>
  </si>
  <si>
    <t>Asia-Pacific Group
Western European and Others Group (WEOG)
Asia-Pacific Group
Asia-Pacific Group
Eastern European Group</t>
  </si>
  <si>
    <t>Western European and Others Group (WEOG)
Western European and Others Group (WEOG)
Eastern European Group
Latin American and Caribbean Group (GRULAC)</t>
  </si>
  <si>
    <t>Western European and Others Group (WEOG)
Eastern European Group
African Group</t>
  </si>
  <si>
    <t>Eastern European Group
Western European and Others Group (WEOG)
Eastern European Group
Latin American and Caribbean Group (GRULAC)</t>
  </si>
  <si>
    <t>Asia-Pacific Group
Asia-Pacific Group
African Group
Asia-Pacific Group</t>
  </si>
  <si>
    <t>Asia-Pacific Group
Latin American and Caribbean Group (GRULAC)
Latin American and Caribbean Group (GRULAC)
Western European and Others Group (WEOG)</t>
  </si>
  <si>
    <t>Western European and Others Group (WEOG)
Western European and Others Group (WEOG)
Western European and Others Group (WEOG)
Eastern European Group
African Group</t>
  </si>
  <si>
    <t>Latin American and Caribbean Group (GRULAC)
Latin American and Caribbean Group (GRULAC)
African Group</t>
  </si>
  <si>
    <t>Latin American and Caribbean Group (GRULAC)
Asia-Pacific Group
Eastern European Group</t>
  </si>
  <si>
    <t>United States
United States
Canada
France</t>
  </si>
  <si>
    <t>Mozambique
Nicaragua
United States
United Kingdom</t>
  </si>
  <si>
    <t>France
Poland
China</t>
  </si>
  <si>
    <t>Malaysia
United Kingdom
China
China
Poland</t>
  </si>
  <si>
    <t>Denmark
Belgium
Serbia
Nicaragua</t>
  </si>
  <si>
    <t>United States
Sweden
Kenya</t>
  </si>
  <si>
    <t>France
Senegal
India</t>
  </si>
  <si>
    <t>Japan
Poland
Namibia</t>
  </si>
  <si>
    <t>Poland
France
United States
Chile</t>
  </si>
  <si>
    <t>France
France
Finland</t>
  </si>
  <si>
    <t>India
Philippines
Ghana
South Korea</t>
  </si>
  <si>
    <t>India
Brazil
Brazil
United States</t>
  </si>
  <si>
    <t>Sweden
France
Spain
Romania
Nigeria</t>
  </si>
  <si>
    <t>Brazil
Costa Rica
Nigeria</t>
  </si>
  <si>
    <t>France
Spain
India</t>
  </si>
  <si>
    <t>Ecuador
India
Poland</t>
  </si>
  <si>
    <t>Overall Rank</t>
  </si>
  <si>
    <t>Human Rights</t>
  </si>
  <si>
    <t>ICTs Impact on the Environment</t>
  </si>
  <si>
    <t>Clean and Renewable Energy</t>
  </si>
  <si>
    <t>Leveraging Artificial Intelligence and Big Data for Environmental Sustainability</t>
  </si>
  <si>
    <t>Responsible Consumption</t>
  </si>
  <si>
    <t>Technology Development for Climate Action</t>
  </si>
  <si>
    <t>ICTs Carbon Footprint</t>
  </si>
  <si>
    <t>Management and Limitation of E-Waste</t>
  </si>
  <si>
    <t>Human rights</t>
  </si>
  <si>
    <t>Frequency</t>
  </si>
  <si>
    <t>Duration Requested (Min)</t>
  </si>
  <si>
    <t>Session Format Proposed</t>
  </si>
  <si>
    <t>Government</t>
  </si>
  <si>
    <t>Asia-Pacific Group</t>
  </si>
  <si>
    <t>Male</t>
  </si>
  <si>
    <t>Intergovernmental Organization</t>
  </si>
  <si>
    <t>African Group</t>
  </si>
  <si>
    <t>Female</t>
  </si>
  <si>
    <t>Private Sector</t>
  </si>
  <si>
    <t>Eastern European Group</t>
  </si>
  <si>
    <t>Civil Society</t>
  </si>
  <si>
    <t>Western European and Others Group (WEOG)</t>
  </si>
  <si>
    <t>Latin American and Caribbean Group (GRULAC)</t>
  </si>
  <si>
    <t>Technical Community</t>
  </si>
  <si>
    <t>Other</t>
  </si>
  <si>
    <t>SG Frequency</t>
  </si>
  <si>
    <t>RG Frequency</t>
  </si>
  <si>
    <t>Gender Frequency</t>
  </si>
  <si>
    <t>Emerging Technologies and Environment
ICTs Impact on the Environment
Sustainable Cities / Smart Cities</t>
  </si>
  <si>
    <t>Clean and Renewable Energy
Emerging Technologies and Environment
Leveraging Artificial Intelligence and Big Data for Environmental Sustainability</t>
  </si>
  <si>
    <t>ICTs Impact on the Environment
Sustainable Cities / Smart Cities</t>
  </si>
  <si>
    <t>Emerging Technologies and Environment
ICTs Impact on the Environment
Responsible Consumption
Technology Development for Climate Action</t>
  </si>
  <si>
    <t>Emerging Technologies and Environment
ICTs Carbon Footprint
Management and Limitation of E-Waste</t>
  </si>
  <si>
    <t>ICTs Carbon Footprint
ICTs Impact on the Environment
Responsible Consumption</t>
  </si>
  <si>
    <t>Climate Change
ICTs Impact on the Environment
Human rights</t>
  </si>
  <si>
    <t>Climate Change
ICTs Impact on the Environment
Leveraging Artificial Intelligence and Big Data for Environmental Sustainability</t>
  </si>
  <si>
    <t>ICTs Impact on the Environment
Management and Limitation of E-Waste
Responsible Consumption</t>
  </si>
  <si>
    <t>ICTs Impact on the Environment
Responsible Consumption
Technology Development for Climate Action</t>
  </si>
  <si>
    <t>Climate Change
Emerging Technologies and Environment
Technology Development for Climate Action</t>
  </si>
  <si>
    <t>Emerging Technologies and Environment
ICTs Impact on the Environment
Technology Development for Climate Action</t>
  </si>
  <si>
    <t>Clean and Renewable Energy
Emerging Technologies and Environment
Technology Development for Climate Action</t>
  </si>
  <si>
    <t>Emerging Technologies and Environment
Leveraging Artificial Intelligence and Big Data for Environmental Sustainability
Technology Development for Climate Action</t>
  </si>
  <si>
    <t>ICTs Impact on the Environment
Leveraging Artificial Intelligence and Big Data for Environmental Sustainability
Responsible Consumption</t>
  </si>
  <si>
    <t>Management and Limitation of E-Waste
Responsible Consumption
Sustainable Cities / Smart Cities</t>
  </si>
  <si>
    <t xml:space="preserve">Track description </t>
  </si>
  <si>
    <t>Original text of narrative</t>
  </si>
  <si>
    <t>Proposed text with modifications</t>
  </si>
  <si>
    <t>Notes for justification</t>
  </si>
  <si>
    <t>Environmental sustainability and climate action is a fundamental component of the UN 2030 Agenda. At the current pace, however, the world seems to be dangerously off-track of delivering these targets, especially the Paris Agreement commitment to limit climate change to 1.5ºC. Transcending sectors and regions, climate action is an issue that all stakeholders have committed to, but one that calls for truly integrated and innovative solutions.
The Internet and Information and Communication Technologies (ICTs) have a powerful impact in the face of this challenge. They connect people, initiatives and resources across the globe, opening up relationships, information and avenues for collaboration. They can help monitor and track the environment, facilitating understanding, prevention and more targeted interventions globally.
At the same time, digital technologies can also be deployed in ways that counter the goals. While the ICT sector currently performs better than the wider market, the sector’s expected growth poses its own challenges on energy use and carbon emissions as well as other negative externalities such as increasing resource consumption, pollution associated with manufacturing and e-waste. There is an urgent need to identify and address the cases in which the development and use of Internet and ICTs as well as related devices and services may have adverse environmental impacts.
This track aims to understand the interdependences between the use of Internet and digital technologies to preserve the environment, but also to threaten its sustainability. It will consider how the positive impacts of ICTs for climate action can be enhanced while minimizing any negative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</si>
</sst>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Verdana"/>
    </font>
    <font>
      <b/>
      <sz val="11"/>
      <name val="Verdana"/>
      <family val="2"/>
    </font>
    <font>
      <u/>
      <sz val="11"/>
      <color theme="10"/>
      <name val="Verdana"/>
      <family val="2"/>
    </font>
    <font>
      <sz val="12"/>
      <color theme="1"/>
      <name val="Calibri"/>
      <family val="2"/>
      <scheme val="minor"/>
    </font>
    <font>
      <u/>
      <sz val="12"/>
      <color theme="10"/>
      <name val="Calibri"/>
      <family val="2"/>
      <scheme val="minor"/>
    </font>
    <font>
      <sz val="11"/>
      <name val="Verdana"/>
      <family val="2"/>
    </font>
    <font>
      <b/>
      <sz val="12"/>
      <color theme="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5" fillId="0" borderId="0"/>
  </cellStyleXfs>
  <cellXfs count="23">
    <xf numFmtId="0" fontId="0" fillId="0" borderId="0" xfId="0"/>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2" fillId="0" borderId="0" xfId="1" applyAlignment="1">
      <alignment vertical="center"/>
    </xf>
    <xf numFmtId="0" fontId="2" fillId="0" borderId="0" xfId="1" applyAlignment="1">
      <alignment vertical="top"/>
    </xf>
    <xf numFmtId="0" fontId="1" fillId="0" borderId="0" xfId="4" applyFont="1" applyAlignment="1">
      <alignment vertical="center" wrapText="1"/>
    </xf>
    <xf numFmtId="0" fontId="5" fillId="0" borderId="0" xfId="4"/>
    <xf numFmtId="0" fontId="5" fillId="0" borderId="0" xfId="4" applyAlignment="1">
      <alignment vertical="center" wrapText="1"/>
    </xf>
    <xf numFmtId="0" fontId="5" fillId="0" borderId="0" xfId="4" applyAlignment="1">
      <alignment horizontal="right" vertical="center" wrapText="1"/>
    </xf>
    <xf numFmtId="0" fontId="1" fillId="0" borderId="0" xfId="4" applyFont="1" applyAlignment="1">
      <alignment vertical="top" wrapText="1"/>
    </xf>
    <xf numFmtId="0" fontId="5" fillId="0" borderId="0" xfId="4" applyAlignment="1">
      <alignment vertical="top" wrapText="1"/>
    </xf>
    <xf numFmtId="0" fontId="5" fillId="0" borderId="0" xfId="0" applyFont="1" applyAlignment="1">
      <alignment vertical="top" wrapText="1"/>
    </xf>
    <xf numFmtId="0" fontId="5" fillId="0" borderId="0" xfId="0" applyFont="1" applyAlignment="1">
      <alignment horizontal="right" vertical="top" wrapText="1"/>
    </xf>
    <xf numFmtId="0" fontId="0" fillId="0" borderId="0" xfId="0" applyAlignment="1">
      <alignment wrapText="1"/>
    </xf>
    <xf numFmtId="0" fontId="5" fillId="0" borderId="0" xfId="0" applyFont="1" applyAlignment="1">
      <alignment horizontal="right" vertical="top" wrapText="1"/>
    </xf>
    <xf numFmtId="0" fontId="5" fillId="0" borderId="0" xfId="4" applyAlignment="1">
      <alignment horizontal="right" vertical="center" wrapText="1"/>
    </xf>
    <xf numFmtId="0" fontId="2" fillId="0" borderId="0" xfId="1" applyAlignment="1">
      <alignment vertical="center"/>
    </xf>
    <xf numFmtId="0" fontId="5" fillId="0" borderId="0" xfId="4" applyAlignment="1">
      <alignment horizontal="right" vertical="top" wrapText="1"/>
    </xf>
    <xf numFmtId="0" fontId="2" fillId="0" borderId="0" xfId="1" applyAlignment="1">
      <alignment vertical="top"/>
    </xf>
    <xf numFmtId="0" fontId="6" fillId="0" borderId="0" xfId="2" applyFont="1" applyAlignment="1">
      <alignment vertical="top" wrapText="1"/>
    </xf>
    <xf numFmtId="0" fontId="3" fillId="0" borderId="0" xfId="2" applyAlignment="1">
      <alignment vertical="top" wrapText="1"/>
    </xf>
  </cellXfs>
  <cellStyles count="5">
    <cellStyle name="Hyperlink" xfId="1" builtinId="8"/>
    <cellStyle name="Hyperlink 2" xfId="3" xr:uid="{9F3183A2-6C92-490E-83BA-AF57F5049372}"/>
    <cellStyle name="Normal" xfId="0" builtinId="0"/>
    <cellStyle name="Normal 2" xfId="2" xr:uid="{95B21BDF-0214-4979-A349-8A4F4A480F1C}"/>
    <cellStyle name="Normal 3" xfId="4" xr:uid="{F36D3917-416C-4AEA-A747-D398FD2E98D2}"/>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001"/>
        </a:p>
      </c:txPr>
    </c:title>
    <c:autoTitleDeleted val="0"/>
    <c:plotArea>
      <c:layout/>
      <c:pieChart>
        <c:varyColors val="1"/>
        <c:ser>
          <c:idx val="0"/>
          <c:order val="0"/>
          <c:tx>
            <c:strRef>
              <c:f>'Speaker Diversity Charts'!$B$1</c:f>
              <c:strCache>
                <c:ptCount val="1"/>
                <c:pt idx="0">
                  <c:v>SG Frequency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AB-4328-A01E-3A20EF27F0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AB-4328-A01E-3A20EF27F0E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AB-4328-A01E-3A20EF27F0E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AB-4328-A01E-3A20EF27F0E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FAB-4328-A01E-3A20EF27F0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'Speaker Diversity Charts'!$A$2:$A$6</c:f>
              <c:strCache>
                <c:ptCount val="5"/>
                <c:pt idx="0">
                  <c:v>Civil Society</c:v>
                </c:pt>
                <c:pt idx="1">
                  <c:v>Government</c:v>
                </c:pt>
                <c:pt idx="2">
                  <c:v>Intergovernmental Organization</c:v>
                </c:pt>
                <c:pt idx="3">
                  <c:v>Private Sector</c:v>
                </c:pt>
                <c:pt idx="4">
                  <c:v>Technical Community</c:v>
                </c:pt>
              </c:strCache>
            </c:strRef>
          </c:cat>
          <c:val>
            <c:numRef>
              <c:f>'Speaker Diversity Charts'!$B$2:$B$6</c:f>
              <c:numCache>
                <c:formatCode>General</c:formatCode>
                <c:ptCount val="5"/>
                <c:pt idx="0">
                  <c:v>26</c:v>
                </c:pt>
                <c:pt idx="1">
                  <c:v>1</c:v>
                </c:pt>
                <c:pt idx="2">
                  <c:v>10</c:v>
                </c:pt>
                <c:pt idx="3">
                  <c:v>14</c:v>
                </c:pt>
                <c:pt idx="4">
                  <c:v>16</c:v>
                </c:pt>
              </c:numCache>
            </c:numRef>
          </c:val>
          <c:extLst>
            <c:ext xmlns:c16="http://schemas.microsoft.com/office/drawing/2014/chart" uri="{C3380CC4-5D6E-409C-BE32-E72D297353CC}">
              <c16:uniqueId val="{0000000A-4FAB-4328-A01E-3A20EF27F0E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001"/>
        </a:p>
      </c:txPr>
    </c:title>
    <c:autoTitleDeleted val="0"/>
    <c:plotArea>
      <c:layout/>
      <c:pieChart>
        <c:varyColors val="1"/>
        <c:ser>
          <c:idx val="0"/>
          <c:order val="0"/>
          <c:tx>
            <c:strRef>
              <c:f>'Speaker Diversity Charts'!$D$1</c:f>
              <c:strCache>
                <c:ptCount val="1"/>
                <c:pt idx="0">
                  <c:v>RG Frequency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80-401B-85A5-E77685F7DD3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D80-401B-85A5-E77685F7DD3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D80-401B-85A5-E77685F7DD3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D80-401B-85A5-E77685F7DD3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D80-401B-85A5-E77685F7DD3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D80-401B-85A5-E77685F7DD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'Speaker Diversity Charts'!$C$2:$C$7</c:f>
              <c:strCache>
                <c:ptCount val="6"/>
                <c:pt idx="0">
                  <c:v>Asia-Pacific Group</c:v>
                </c:pt>
                <c:pt idx="1">
                  <c:v>Intergovernmental Organization</c:v>
                </c:pt>
                <c:pt idx="2">
                  <c:v>African Group</c:v>
                </c:pt>
                <c:pt idx="3">
                  <c:v>Eastern European Group</c:v>
                </c:pt>
                <c:pt idx="4">
                  <c:v>Western European and Others Group (WEOG)</c:v>
                </c:pt>
                <c:pt idx="5">
                  <c:v>Latin American and Caribbean Group (GRULAC)</c:v>
                </c:pt>
              </c:strCache>
            </c:strRef>
          </c:cat>
          <c:val>
            <c:numRef>
              <c:f>'Speaker Diversity Charts'!$D$2:$D$7</c:f>
              <c:numCache>
                <c:formatCode>General</c:formatCode>
                <c:ptCount val="6"/>
                <c:pt idx="0">
                  <c:v>11</c:v>
                </c:pt>
                <c:pt idx="1">
                  <c:v>3</c:v>
                </c:pt>
                <c:pt idx="2">
                  <c:v>8</c:v>
                </c:pt>
                <c:pt idx="3">
                  <c:v>14</c:v>
                </c:pt>
                <c:pt idx="4">
                  <c:v>23</c:v>
                </c:pt>
                <c:pt idx="5">
                  <c:v>8</c:v>
                </c:pt>
              </c:numCache>
            </c:numRef>
          </c:val>
          <c:extLst>
            <c:ext xmlns:c16="http://schemas.microsoft.com/office/drawing/2014/chart" uri="{C3380CC4-5D6E-409C-BE32-E72D297353CC}">
              <c16:uniqueId val="{0000000C-2D80-401B-85A5-E77685F7DD3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001"/>
        </a:p>
      </c:txPr>
    </c:title>
    <c:autoTitleDeleted val="0"/>
    <c:plotArea>
      <c:layout/>
      <c:pieChart>
        <c:varyColors val="1"/>
        <c:ser>
          <c:idx val="0"/>
          <c:order val="0"/>
          <c:tx>
            <c:strRef>
              <c:f>'Speaker Diversity Charts'!$F$1</c:f>
              <c:strCache>
                <c:ptCount val="1"/>
                <c:pt idx="0">
                  <c:v>Gender Frequency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EA7-46C1-AE5C-F442D3D5EC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EA7-46C1-AE5C-F442D3D5EC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EA7-46C1-AE5C-F442D3D5EC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'Speaker Diversity Charts'!$E$2:$E$4</c:f>
              <c:strCache>
                <c:ptCount val="3"/>
                <c:pt idx="0">
                  <c:v>Male</c:v>
                </c:pt>
                <c:pt idx="1">
                  <c:v>Female</c:v>
                </c:pt>
                <c:pt idx="2">
                  <c:v>Other</c:v>
                </c:pt>
              </c:strCache>
            </c:strRef>
          </c:cat>
          <c:val>
            <c:numRef>
              <c:f>'Speaker Diversity Charts'!$F$2:$F$4</c:f>
              <c:numCache>
                <c:formatCode>General</c:formatCode>
                <c:ptCount val="3"/>
                <c:pt idx="0">
                  <c:v>33</c:v>
                </c:pt>
                <c:pt idx="1">
                  <c:v>34</c:v>
                </c:pt>
                <c:pt idx="2">
                  <c:v>0</c:v>
                </c:pt>
              </c:numCache>
            </c:numRef>
          </c:val>
          <c:extLst>
            <c:ext xmlns:c16="http://schemas.microsoft.com/office/drawing/2014/chart" uri="{C3380CC4-5D6E-409C-BE32-E72D297353CC}">
              <c16:uniqueId val="{00000006-9EA7-46C1-AE5C-F442D3D5EC4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chartData>
  <cx:chart>
    <cx:title pos="t" align="ctr" overlay="0">
      <cx:tx>
        <cx:txData>
          <cx:v>Topics Frequency</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Topics Frequency</a:t>
          </a:r>
        </a:p>
      </cx:txPr>
    </cx:title>
    <cx:plotArea>
      <cx:plotAreaRegion>
        <cx:series layoutId="clusteredColumn" uniqueId="{054760BD-5638-4930-AA56-1B1E1EC4D5C6}">
          <cx:tx>
            <cx:txData>
              <cx:f>_xlchart.v1.1</cx:f>
              <cx:v>Frequency</cx:v>
            </cx:txData>
          </cx:tx>
          <cx:dataId val="0"/>
          <cx:layoutPr>
            <cx:aggregation/>
          </cx:layoutPr>
          <cx:axisId val="1"/>
        </cx:series>
        <cx:series layoutId="paretoLine" ownerIdx="0" uniqueId="{0DC0F681-7390-43FB-BC4B-A8914DD3C4A7}">
          <cx:axisId val="2"/>
        </cx:series>
      </cx:plotAreaRegion>
      <cx:axis id="0">
        <cx:catScaling gapWidth="0"/>
        <cx:tickLabels/>
      </cx:axis>
      <cx:axis id="1">
        <cx:valScaling/>
        <cx:majorGridlines/>
        <cx:tickLabels/>
      </cx:axis>
      <cx:axis id="2">
        <cx:valScaling max="1" min="0"/>
        <cx:units unit="percentag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38099</xdr:colOff>
      <xdr:row>0</xdr:row>
      <xdr:rowOff>95250</xdr:rowOff>
    </xdr:from>
    <xdr:to>
      <xdr:col>20</xdr:col>
      <xdr:colOff>523874</xdr:colOff>
      <xdr:row>12</xdr:row>
      <xdr:rowOff>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41789458-EDFE-4447-9F85-03180274212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028824" y="95250"/>
              <a:ext cx="15573375" cy="6600825"/>
            </a:xfrm>
            <a:prstGeom prst="rect">
              <a:avLst/>
            </a:prstGeom>
            <a:solidFill>
              <a:prstClr val="white"/>
            </a:solidFill>
            <a:ln w="1">
              <a:solidFill>
                <a:prstClr val="green"/>
              </a:solidFill>
            </a:ln>
          </xdr:spPr>
          <xdr:txBody>
            <a:bodyPr vertOverflow="clip" horzOverflow="clip"/>
            <a:lstStyle/>
            <a:p>
              <a:r>
                <a:rPr lang="en-001"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0</xdr:row>
      <xdr:rowOff>38100</xdr:rowOff>
    </xdr:from>
    <xdr:to>
      <xdr:col>8</xdr:col>
      <xdr:colOff>690563</xdr:colOff>
      <xdr:row>5</xdr:row>
      <xdr:rowOff>66675</xdr:rowOff>
    </xdr:to>
    <xdr:graphicFrame macro="">
      <xdr:nvGraphicFramePr>
        <xdr:cNvPr id="2" name="Chart 1">
          <a:extLst>
            <a:ext uri="{FF2B5EF4-FFF2-40B4-BE49-F238E27FC236}">
              <a16:creationId xmlns:a16="http://schemas.microsoft.com/office/drawing/2014/main" id="{E4E17DCD-9A1E-4A63-BE06-B58976BB5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766762</xdr:colOff>
      <xdr:row>0</xdr:row>
      <xdr:rowOff>38100</xdr:rowOff>
    </xdr:from>
    <xdr:to>
      <xdr:col>12</xdr:col>
      <xdr:colOff>209550</xdr:colOff>
      <xdr:row>5</xdr:row>
      <xdr:rowOff>66675</xdr:rowOff>
    </xdr:to>
    <xdr:graphicFrame macro="">
      <xdr:nvGraphicFramePr>
        <xdr:cNvPr id="3" name="Chart 2">
          <a:extLst>
            <a:ext uri="{FF2B5EF4-FFF2-40B4-BE49-F238E27FC236}">
              <a16:creationId xmlns:a16="http://schemas.microsoft.com/office/drawing/2014/main" id="{08149D1C-511C-4A84-BB70-D3997ED3F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261937</xdr:colOff>
      <xdr:row>0</xdr:row>
      <xdr:rowOff>38100</xdr:rowOff>
    </xdr:from>
    <xdr:to>
      <xdr:col>15</xdr:col>
      <xdr:colOff>295275</xdr:colOff>
      <xdr:row>5</xdr:row>
      <xdr:rowOff>66675</xdr:rowOff>
    </xdr:to>
    <xdr:graphicFrame macro="">
      <xdr:nvGraphicFramePr>
        <xdr:cNvPr id="4" name="Chart 3">
          <a:extLst>
            <a:ext uri="{FF2B5EF4-FFF2-40B4-BE49-F238E27FC236}">
              <a16:creationId xmlns:a16="http://schemas.microsoft.com/office/drawing/2014/main" id="{4B703D3A-206E-4E3D-BDEE-09B2B83FF9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intgovforum.org/multilingual/content/igf-2020-ws-231-youthsustainability-creating-change-through-collaboration" TargetMode="External"/><Relationship Id="rId13" Type="http://schemas.openxmlformats.org/officeDocument/2006/relationships/hyperlink" Target="https://intgovforum.org/multilingual/content/igf-2020-ws-328-enabling-iot-implementation-in-namibia-in-fragile-terrain" TargetMode="External"/><Relationship Id="rId18" Type="http://schemas.openxmlformats.org/officeDocument/2006/relationships/hyperlink" Target="https://intgovforum.org/multilingual/content/igf-2020-ws-349-environmental-data-and-collective-action" TargetMode="External"/><Relationship Id="rId3" Type="http://schemas.openxmlformats.org/officeDocument/2006/relationships/hyperlink" Target="https://intgovforum.org/multilingual/content/igf-2020-ws-100-best-environmental-practices-across-the-internet-value-chain" TargetMode="External"/><Relationship Id="rId7" Type="http://schemas.openxmlformats.org/officeDocument/2006/relationships/hyperlink" Target="https://intgovforum.org/multilingual/content/igf-2020-ws-219-co-designing-policies-for-a-sustainable-digital-industry" TargetMode="External"/><Relationship Id="rId12" Type="http://schemas.openxmlformats.org/officeDocument/2006/relationships/hyperlink" Target="https://intgovforum.org/multilingual/content/igf-2020-ws-319-how-ai-5g-and-iot-can-save-the-planet" TargetMode="External"/><Relationship Id="rId17" Type="http://schemas.openxmlformats.org/officeDocument/2006/relationships/hyperlink" Target="https://intgovforum.org/multilingual/content/igf-2020-ws-343-imagining-an-internet-that-serves-environmental-justice" TargetMode="External"/><Relationship Id="rId2" Type="http://schemas.openxmlformats.org/officeDocument/2006/relationships/hyperlink" Target="https://intgovforum.org/multilingual/content/igf-2020-ws-72-tech-for-the-planet" TargetMode="External"/><Relationship Id="rId16" Type="http://schemas.openxmlformats.org/officeDocument/2006/relationships/hyperlink" Target="https://intgovforum.org/multilingual/content/igf-2020-ws-339-the-circular-economy-of-ict" TargetMode="External"/><Relationship Id="rId20" Type="http://schemas.openxmlformats.org/officeDocument/2006/relationships/printerSettings" Target="../printerSettings/printerSettings1.bin"/><Relationship Id="rId1" Type="http://schemas.openxmlformats.org/officeDocument/2006/relationships/hyperlink" Target="https://intgovforum.org/multilingual/content/igf-2020-ws-50-when-tech-meets-sustainability-what-we-need-to-know-and-do" TargetMode="External"/><Relationship Id="rId6" Type="http://schemas.openxmlformats.org/officeDocument/2006/relationships/hyperlink" Target="https://intgovforum.org/multilingual/content/igf-2020-ws-218-climate-change-disinformation-beyond-confusion-action" TargetMode="External"/><Relationship Id="rId11" Type="http://schemas.openxmlformats.org/officeDocument/2006/relationships/hyperlink" Target="https://intgovforum.org/multilingual/content/igf-2020-ws-273-enhancing-sustainable-computing-production-consumption" TargetMode="External"/><Relationship Id="rId5" Type="http://schemas.openxmlformats.org/officeDocument/2006/relationships/hyperlink" Target="https://intgovforum.org/multilingual/content/igf-2020-ws-217-the-role-of-digital-tech-in-environmental-sustainability" TargetMode="External"/><Relationship Id="rId15" Type="http://schemas.openxmlformats.org/officeDocument/2006/relationships/hyperlink" Target="https://intgovforum.org/multilingual/content/igf-2020-ws-338-keeping-us-together-internet-infrastructure-in-emergencies" TargetMode="External"/><Relationship Id="rId10" Type="http://schemas.openxmlformats.org/officeDocument/2006/relationships/hyperlink" Target="https://intgovforum.org/multilingual/content/igf-2020-ws-272-a-green-new-deal-for-the-digital-world" TargetMode="External"/><Relationship Id="rId19" Type="http://schemas.openxmlformats.org/officeDocument/2006/relationships/hyperlink" Target="https://intgovforum.org/multilingual/content/igf-2020-ws-360-building-people-focused-smart-cities-from-the-ground-up" TargetMode="External"/><Relationship Id="rId4" Type="http://schemas.openxmlformats.org/officeDocument/2006/relationships/hyperlink" Target="https://intgovforum.org/multilingual/content/igf-2020-ws-119-mobile-internet-impact-on-the-environment-in-5g-era" TargetMode="External"/><Relationship Id="rId9" Type="http://schemas.openxmlformats.org/officeDocument/2006/relationships/hyperlink" Target="https://intgovforum.org/multilingual/content/igf-2020-ws-266-sustainable-netgov%C2%A0by-design-environment-human-rights" TargetMode="External"/><Relationship Id="rId14" Type="http://schemas.openxmlformats.org/officeDocument/2006/relationships/hyperlink" Target="https://intgovforum.org/multilingual/content/igf-2020-ws-329-one-pla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intgovforum.org/multilingual/content/igf-2020-ws-231-youthsustainability-creating-change-through-collaboration" TargetMode="External"/><Relationship Id="rId13" Type="http://schemas.openxmlformats.org/officeDocument/2006/relationships/hyperlink" Target="https://intgovforum.org/multilingual/content/igf-2020-ws-328-enabling-iot-implementation-in-namibia-in-fragile-terrain" TargetMode="External"/><Relationship Id="rId18" Type="http://schemas.openxmlformats.org/officeDocument/2006/relationships/hyperlink" Target="https://intgovforum.org/multilingual/content/igf-2020-ws-349-environmental-data-and-collective-action" TargetMode="External"/><Relationship Id="rId3" Type="http://schemas.openxmlformats.org/officeDocument/2006/relationships/hyperlink" Target="https://intgovforum.org/multilingual/content/igf-2020-ws-100-best-environmental-practices-across-the-internet-value-chain" TargetMode="External"/><Relationship Id="rId7" Type="http://schemas.openxmlformats.org/officeDocument/2006/relationships/hyperlink" Target="https://intgovforum.org/multilingual/content/igf-2020-ws-219-co-designing-policies-for-a-sustainable-digital-industry" TargetMode="External"/><Relationship Id="rId12" Type="http://schemas.openxmlformats.org/officeDocument/2006/relationships/hyperlink" Target="https://intgovforum.org/multilingual/content/igf-2020-ws-319-how-ai-5g-and-iot-can-save-the-planet" TargetMode="External"/><Relationship Id="rId17" Type="http://schemas.openxmlformats.org/officeDocument/2006/relationships/hyperlink" Target="https://intgovforum.org/multilingual/content/igf-2020-ws-343-imagining-an-internet-that-serves-environmental-justice" TargetMode="External"/><Relationship Id="rId2" Type="http://schemas.openxmlformats.org/officeDocument/2006/relationships/hyperlink" Target="https://intgovforum.org/multilingual/content/igf-2020-ws-72-tech-for-the-planet" TargetMode="External"/><Relationship Id="rId16" Type="http://schemas.openxmlformats.org/officeDocument/2006/relationships/hyperlink" Target="https://intgovforum.org/multilingual/content/igf-2020-ws-339-the-circular-economy-of-ict" TargetMode="External"/><Relationship Id="rId20" Type="http://schemas.openxmlformats.org/officeDocument/2006/relationships/printerSettings" Target="../printerSettings/printerSettings2.bin"/><Relationship Id="rId1" Type="http://schemas.openxmlformats.org/officeDocument/2006/relationships/hyperlink" Target="https://intgovforum.org/multilingual/content/igf-2020-ws-50-when-tech-meets-sustainability-what-we-need-to-know-and-do" TargetMode="External"/><Relationship Id="rId6" Type="http://schemas.openxmlformats.org/officeDocument/2006/relationships/hyperlink" Target="https://intgovforum.org/multilingual/content/igf-2020-ws-218-climate-change-disinformation-beyond-confusion-action" TargetMode="External"/><Relationship Id="rId11" Type="http://schemas.openxmlformats.org/officeDocument/2006/relationships/hyperlink" Target="https://intgovforum.org/multilingual/content/igf-2020-ws-273-enhancing-sustainable-computing-production-consumption" TargetMode="External"/><Relationship Id="rId5" Type="http://schemas.openxmlformats.org/officeDocument/2006/relationships/hyperlink" Target="https://intgovforum.org/multilingual/content/igf-2020-ws-217-the-role-of-digital-tech-in-environmental-sustainability" TargetMode="External"/><Relationship Id="rId15" Type="http://schemas.openxmlformats.org/officeDocument/2006/relationships/hyperlink" Target="https://intgovforum.org/multilingual/content/igf-2020-ws-338-keeping-us-together-internet-infrastructure-in-emergencies" TargetMode="External"/><Relationship Id="rId10" Type="http://schemas.openxmlformats.org/officeDocument/2006/relationships/hyperlink" Target="https://intgovforum.org/multilingual/content/igf-2020-ws-272-a-green-new-deal-for-the-digital-world" TargetMode="External"/><Relationship Id="rId19" Type="http://schemas.openxmlformats.org/officeDocument/2006/relationships/hyperlink" Target="https://intgovforum.org/multilingual/content/igf-2020-ws-360-building-people-focused-smart-cities-from-the-ground-up" TargetMode="External"/><Relationship Id="rId4" Type="http://schemas.openxmlformats.org/officeDocument/2006/relationships/hyperlink" Target="https://intgovforum.org/multilingual/content/igf-2020-ws-119-mobile-internet-impact-on-the-environment-in-5g-era" TargetMode="External"/><Relationship Id="rId9" Type="http://schemas.openxmlformats.org/officeDocument/2006/relationships/hyperlink" Target="https://intgovforum.org/multilingual/content/igf-2020-ws-266-sustainable-netgov%C2%A0by-design-environment-human-rights" TargetMode="External"/><Relationship Id="rId14" Type="http://schemas.openxmlformats.org/officeDocument/2006/relationships/hyperlink" Target="https://intgovforum.org/multilingual/content/igf-2020-ws-329-one-pla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intgovforum.org/multilingual/content/igf-2020-ws-217-the-role-of-digital-tech-in-environmental-sustainability" TargetMode="External"/><Relationship Id="rId13" Type="http://schemas.openxmlformats.org/officeDocument/2006/relationships/hyperlink" Target="https://intgovforum.org/multilingual/content/igf-2020-ws-343-imagining-an-internet-that-serves-environmental-justice" TargetMode="External"/><Relationship Id="rId18" Type="http://schemas.openxmlformats.org/officeDocument/2006/relationships/hyperlink" Target="https://intgovforum.org/multilingual/content/igf-2020-ws-328-enabling-iot-implementation-in-namibia-in-fragile-terrain" TargetMode="External"/><Relationship Id="rId3" Type="http://schemas.openxmlformats.org/officeDocument/2006/relationships/hyperlink" Target="https://intgovforum.org/multilingual/content/igf-2020-ws-338-keeping-us-together-internet-infrastructure-in-emergencies" TargetMode="External"/><Relationship Id="rId7" Type="http://schemas.openxmlformats.org/officeDocument/2006/relationships/hyperlink" Target="https://intgovforum.org/multilingual/content/igf-2020-ws-266-sustainable-netgov%C2%A0by-design-environment-human-rights" TargetMode="External"/><Relationship Id="rId12" Type="http://schemas.openxmlformats.org/officeDocument/2006/relationships/hyperlink" Target="https://intgovforum.org/multilingual/content/igf-2020-ws-319-how-ai-5g-and-iot-can-save-the-planet" TargetMode="External"/><Relationship Id="rId17" Type="http://schemas.openxmlformats.org/officeDocument/2006/relationships/hyperlink" Target="https://intgovforum.org/multilingual/content/igf-2020-ws-272-a-green-new-deal-for-the-digital-world" TargetMode="External"/><Relationship Id="rId2" Type="http://schemas.openxmlformats.org/officeDocument/2006/relationships/hyperlink" Target="https://intgovforum.org/multilingual/content/igf-2020-ws-72-tech-for-the-planet" TargetMode="External"/><Relationship Id="rId16" Type="http://schemas.openxmlformats.org/officeDocument/2006/relationships/hyperlink" Target="https://intgovforum.org/multilingual/content/igf-2020-ws-349-environmental-data-and-collective-action" TargetMode="External"/><Relationship Id="rId1" Type="http://schemas.openxmlformats.org/officeDocument/2006/relationships/hyperlink" Target="https://intgovforum.org/multilingual/content/igf-2020-ws-119-mobile-internet-impact-on-the-environment-in-5g-era" TargetMode="External"/><Relationship Id="rId6" Type="http://schemas.openxmlformats.org/officeDocument/2006/relationships/hyperlink" Target="https://intgovforum.org/multilingual/content/igf-2020-ws-100-best-environmental-practices-across-the-internet-value-chain" TargetMode="External"/><Relationship Id="rId11" Type="http://schemas.openxmlformats.org/officeDocument/2006/relationships/hyperlink" Target="https://intgovforum.org/multilingual/content/igf-2020-ws-231-youthsustainability-creating-change-through-collaboration" TargetMode="External"/><Relationship Id="rId5" Type="http://schemas.openxmlformats.org/officeDocument/2006/relationships/hyperlink" Target="https://intgovforum.org/multilingual/content/igf-2020-ws-339-the-circular-economy-of-ict" TargetMode="External"/><Relationship Id="rId15" Type="http://schemas.openxmlformats.org/officeDocument/2006/relationships/hyperlink" Target="https://intgovforum.org/multilingual/content/igf-2020-ws-360-building-people-focused-smart-cities-from-the-ground-up" TargetMode="External"/><Relationship Id="rId10" Type="http://schemas.openxmlformats.org/officeDocument/2006/relationships/hyperlink" Target="https://intgovforum.org/multilingual/content/igf-2020-ws-219-co-designing-policies-for-a-sustainable-digital-industry" TargetMode="External"/><Relationship Id="rId19" Type="http://schemas.openxmlformats.org/officeDocument/2006/relationships/hyperlink" Target="https://intgovforum.org/multilingual/content/igf-2020-ws-329-one-plan" TargetMode="External"/><Relationship Id="rId4" Type="http://schemas.openxmlformats.org/officeDocument/2006/relationships/hyperlink" Target="https://intgovforum.org/multilingual/content/igf-2020-ws-273-enhancing-sustainable-computing-production-consumption" TargetMode="External"/><Relationship Id="rId9" Type="http://schemas.openxmlformats.org/officeDocument/2006/relationships/hyperlink" Target="https://intgovforum.org/multilingual/content/igf-2020-ws-218-climate-change-disinformation-beyond-confusion-action" TargetMode="External"/><Relationship Id="rId14" Type="http://schemas.openxmlformats.org/officeDocument/2006/relationships/hyperlink" Target="https://intgovforum.org/multilingual/content/igf-2020-ws-50-when-tech-meets-sustainability-what-we-need-to-know-and-do"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8" Type="http://schemas.openxmlformats.org/officeDocument/2006/relationships/hyperlink" Target="https://intgovforum.org/multilingual/content/igf-2020-ws-231-youthsustainability-creating-change-through-collaboration" TargetMode="External"/><Relationship Id="rId13" Type="http://schemas.openxmlformats.org/officeDocument/2006/relationships/hyperlink" Target="https://intgovforum.org/multilingual/content/igf-2020-ws-328-enabling-iot-implementation-in-namibia-in-fragile-terrain" TargetMode="External"/><Relationship Id="rId18" Type="http://schemas.openxmlformats.org/officeDocument/2006/relationships/hyperlink" Target="https://intgovforum.org/multilingual/content/igf-2020-ws-349-environmental-data-and-collective-action" TargetMode="External"/><Relationship Id="rId3" Type="http://schemas.openxmlformats.org/officeDocument/2006/relationships/hyperlink" Target="https://intgovforum.org/multilingual/content/igf-2020-ws-100-best-environmental-practices-across-the-internet-value-chain" TargetMode="External"/><Relationship Id="rId7" Type="http://schemas.openxmlformats.org/officeDocument/2006/relationships/hyperlink" Target="https://intgovforum.org/multilingual/content/igf-2020-ws-219-co-designing-policies-for-a-sustainable-digital-industry" TargetMode="External"/><Relationship Id="rId12" Type="http://schemas.openxmlformats.org/officeDocument/2006/relationships/hyperlink" Target="https://intgovforum.org/multilingual/content/igf-2020-ws-319-how-ai-5g-and-iot-can-save-the-planet" TargetMode="External"/><Relationship Id="rId17" Type="http://schemas.openxmlformats.org/officeDocument/2006/relationships/hyperlink" Target="https://intgovforum.org/multilingual/content/igf-2020-ws-343-imagining-an-internet-that-serves-environmental-justice" TargetMode="External"/><Relationship Id="rId2" Type="http://schemas.openxmlformats.org/officeDocument/2006/relationships/hyperlink" Target="https://intgovforum.org/multilingual/content/igf-2020-ws-72-tech-for-the-planet" TargetMode="External"/><Relationship Id="rId16" Type="http://schemas.openxmlformats.org/officeDocument/2006/relationships/hyperlink" Target="https://intgovforum.org/multilingual/content/igf-2020-ws-339-the-circular-economy-of-ict" TargetMode="External"/><Relationship Id="rId20" Type="http://schemas.openxmlformats.org/officeDocument/2006/relationships/printerSettings" Target="../printerSettings/printerSettings3.bin"/><Relationship Id="rId1" Type="http://schemas.openxmlformats.org/officeDocument/2006/relationships/hyperlink" Target="https://intgovforum.org/multilingual/content/igf-2020-ws-50-when-tech-meets-sustainability-what-we-need-to-know-and-do" TargetMode="External"/><Relationship Id="rId6" Type="http://schemas.openxmlformats.org/officeDocument/2006/relationships/hyperlink" Target="https://intgovforum.org/multilingual/content/igf-2020-ws-218-climate-change-disinformation-beyond-confusion-action" TargetMode="External"/><Relationship Id="rId11" Type="http://schemas.openxmlformats.org/officeDocument/2006/relationships/hyperlink" Target="https://intgovforum.org/multilingual/content/igf-2020-ws-273-enhancing-sustainable-computing-production-consumption" TargetMode="External"/><Relationship Id="rId5" Type="http://schemas.openxmlformats.org/officeDocument/2006/relationships/hyperlink" Target="https://intgovforum.org/multilingual/content/igf-2020-ws-217-the-role-of-digital-tech-in-environmental-sustainability" TargetMode="External"/><Relationship Id="rId15" Type="http://schemas.openxmlformats.org/officeDocument/2006/relationships/hyperlink" Target="https://intgovforum.org/multilingual/content/igf-2020-ws-338-keeping-us-together-internet-infrastructure-in-emergencies" TargetMode="External"/><Relationship Id="rId10" Type="http://schemas.openxmlformats.org/officeDocument/2006/relationships/hyperlink" Target="https://intgovforum.org/multilingual/content/igf-2020-ws-272-a-green-new-deal-for-the-digital-world" TargetMode="External"/><Relationship Id="rId19" Type="http://schemas.openxmlformats.org/officeDocument/2006/relationships/hyperlink" Target="https://intgovforum.org/multilingual/content/igf-2020-ws-360-building-people-focused-smart-cities-from-the-ground-up" TargetMode="External"/><Relationship Id="rId4" Type="http://schemas.openxmlformats.org/officeDocument/2006/relationships/hyperlink" Target="https://intgovforum.org/multilingual/content/igf-2020-ws-119-mobile-internet-impact-on-the-environment-in-5g-era" TargetMode="External"/><Relationship Id="rId9" Type="http://schemas.openxmlformats.org/officeDocument/2006/relationships/hyperlink" Target="https://intgovforum.org/multilingual/content/igf-2020-ws-266-sustainable-netgov%C2%A0by-design-environment-human-rights" TargetMode="External"/><Relationship Id="rId14" Type="http://schemas.openxmlformats.org/officeDocument/2006/relationships/hyperlink" Target="https://intgovforum.org/multilingual/content/igf-2020-ws-329-one-plan"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intgovforum.org/multilingual/content/igf-2020-ws-231-youthsustainability-creating-change-through-collaboration" TargetMode="External"/><Relationship Id="rId13" Type="http://schemas.openxmlformats.org/officeDocument/2006/relationships/hyperlink" Target="https://intgovforum.org/multilingual/content/igf-2020-ws-328-enabling-iot-implementation-in-namibia-in-fragile-terrain" TargetMode="External"/><Relationship Id="rId18" Type="http://schemas.openxmlformats.org/officeDocument/2006/relationships/hyperlink" Target="https://intgovforum.org/multilingual/content/igf-2020-ws-349-environmental-data-and-collective-action" TargetMode="External"/><Relationship Id="rId3" Type="http://schemas.openxmlformats.org/officeDocument/2006/relationships/hyperlink" Target="https://intgovforum.org/multilingual/content/igf-2020-ws-100-best-environmental-practices-across-the-internet-value-chain" TargetMode="External"/><Relationship Id="rId7" Type="http://schemas.openxmlformats.org/officeDocument/2006/relationships/hyperlink" Target="https://intgovforum.org/multilingual/content/igf-2020-ws-219-co-designing-policies-for-a-sustainable-digital-industry" TargetMode="External"/><Relationship Id="rId12" Type="http://schemas.openxmlformats.org/officeDocument/2006/relationships/hyperlink" Target="https://intgovforum.org/multilingual/content/igf-2020-ws-319-how-ai-5g-and-iot-can-save-the-planet" TargetMode="External"/><Relationship Id="rId17" Type="http://schemas.openxmlformats.org/officeDocument/2006/relationships/hyperlink" Target="https://intgovforum.org/multilingual/content/igf-2020-ws-343-imagining-an-internet-that-serves-environmental-justice" TargetMode="External"/><Relationship Id="rId2" Type="http://schemas.openxmlformats.org/officeDocument/2006/relationships/hyperlink" Target="https://intgovforum.org/multilingual/content/igf-2020-ws-72-tech-for-the-planet" TargetMode="External"/><Relationship Id="rId16" Type="http://schemas.openxmlformats.org/officeDocument/2006/relationships/hyperlink" Target="https://intgovforum.org/multilingual/content/igf-2020-ws-339-the-circular-economy-of-ict" TargetMode="External"/><Relationship Id="rId20" Type="http://schemas.openxmlformats.org/officeDocument/2006/relationships/printerSettings" Target="../printerSettings/printerSettings4.bin"/><Relationship Id="rId1" Type="http://schemas.openxmlformats.org/officeDocument/2006/relationships/hyperlink" Target="https://intgovforum.org/multilingual/content/igf-2020-ws-50-when-tech-meets-sustainability-what-we-need-to-know-and-do" TargetMode="External"/><Relationship Id="rId6" Type="http://schemas.openxmlformats.org/officeDocument/2006/relationships/hyperlink" Target="https://intgovforum.org/multilingual/content/igf-2020-ws-218-climate-change-disinformation-beyond-confusion-action" TargetMode="External"/><Relationship Id="rId11" Type="http://schemas.openxmlformats.org/officeDocument/2006/relationships/hyperlink" Target="https://intgovforum.org/multilingual/content/igf-2020-ws-273-enhancing-sustainable-computing-production-consumption" TargetMode="External"/><Relationship Id="rId5" Type="http://schemas.openxmlformats.org/officeDocument/2006/relationships/hyperlink" Target="https://intgovforum.org/multilingual/content/igf-2020-ws-217-the-role-of-digital-tech-in-environmental-sustainability" TargetMode="External"/><Relationship Id="rId15" Type="http://schemas.openxmlformats.org/officeDocument/2006/relationships/hyperlink" Target="https://intgovforum.org/multilingual/content/igf-2020-ws-338-keeping-us-together-internet-infrastructure-in-emergencies" TargetMode="External"/><Relationship Id="rId10" Type="http://schemas.openxmlformats.org/officeDocument/2006/relationships/hyperlink" Target="https://intgovforum.org/multilingual/content/igf-2020-ws-272-a-green-new-deal-for-the-digital-world" TargetMode="External"/><Relationship Id="rId19" Type="http://schemas.openxmlformats.org/officeDocument/2006/relationships/hyperlink" Target="https://intgovforum.org/multilingual/content/igf-2020-ws-360-building-people-focused-smart-cities-from-the-ground-up" TargetMode="External"/><Relationship Id="rId4" Type="http://schemas.openxmlformats.org/officeDocument/2006/relationships/hyperlink" Target="https://intgovforum.org/multilingual/content/igf-2020-ws-119-mobile-internet-impact-on-the-environment-in-5g-era" TargetMode="External"/><Relationship Id="rId9" Type="http://schemas.openxmlformats.org/officeDocument/2006/relationships/hyperlink" Target="https://intgovforum.org/multilingual/content/igf-2020-ws-266-sustainable-netgov%C2%A0by-design-environment-human-rights" TargetMode="External"/><Relationship Id="rId14" Type="http://schemas.openxmlformats.org/officeDocument/2006/relationships/hyperlink" Target="https://intgovforum.org/multilingual/content/igf-2020-ws-329-one-plan"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intgovforum.org/multilingual/content/igf-2020-ws-217-the-role-of-digital-tech-in-environmental-sustainability" TargetMode="External"/><Relationship Id="rId13" Type="http://schemas.openxmlformats.org/officeDocument/2006/relationships/hyperlink" Target="https://intgovforum.org/multilingual/content/igf-2020-ws-343-imagining-an-internet-that-serves-environmental-justice" TargetMode="External"/><Relationship Id="rId18" Type="http://schemas.openxmlformats.org/officeDocument/2006/relationships/hyperlink" Target="https://intgovforum.org/multilingual/content/igf-2020-ws-328-enabling-iot-implementation-in-namibia-in-fragile-terrain" TargetMode="External"/><Relationship Id="rId3" Type="http://schemas.openxmlformats.org/officeDocument/2006/relationships/hyperlink" Target="https://intgovforum.org/multilingual/content/igf-2020-ws-338-keeping-us-together-internet-infrastructure-in-emergencies" TargetMode="External"/><Relationship Id="rId7" Type="http://schemas.openxmlformats.org/officeDocument/2006/relationships/hyperlink" Target="https://intgovforum.org/multilingual/content/igf-2020-ws-266-sustainable-netgov%C2%A0by-design-environment-human-rights" TargetMode="External"/><Relationship Id="rId12" Type="http://schemas.openxmlformats.org/officeDocument/2006/relationships/hyperlink" Target="https://intgovforum.org/multilingual/content/igf-2020-ws-319-how-ai-5g-and-iot-can-save-the-planet" TargetMode="External"/><Relationship Id="rId17" Type="http://schemas.openxmlformats.org/officeDocument/2006/relationships/hyperlink" Target="https://intgovforum.org/multilingual/content/igf-2020-ws-272-a-green-new-deal-for-the-digital-world" TargetMode="External"/><Relationship Id="rId2" Type="http://schemas.openxmlformats.org/officeDocument/2006/relationships/hyperlink" Target="https://intgovforum.org/multilingual/content/igf-2020-ws-72-tech-for-the-planet" TargetMode="External"/><Relationship Id="rId16" Type="http://schemas.openxmlformats.org/officeDocument/2006/relationships/hyperlink" Target="https://intgovforum.org/multilingual/content/igf-2020-ws-349-environmental-data-and-collective-action" TargetMode="External"/><Relationship Id="rId20" Type="http://schemas.openxmlformats.org/officeDocument/2006/relationships/printerSettings" Target="../printerSettings/printerSettings5.bin"/><Relationship Id="rId1" Type="http://schemas.openxmlformats.org/officeDocument/2006/relationships/hyperlink" Target="https://intgovforum.org/multilingual/content/igf-2020-ws-119-mobile-internet-impact-on-the-environment-in-5g-era" TargetMode="External"/><Relationship Id="rId6" Type="http://schemas.openxmlformats.org/officeDocument/2006/relationships/hyperlink" Target="https://intgovforum.org/multilingual/content/igf-2020-ws-100-best-environmental-practices-across-the-internet-value-chain" TargetMode="External"/><Relationship Id="rId11" Type="http://schemas.openxmlformats.org/officeDocument/2006/relationships/hyperlink" Target="https://intgovforum.org/multilingual/content/igf-2020-ws-231-youthsustainability-creating-change-through-collaboration" TargetMode="External"/><Relationship Id="rId5" Type="http://schemas.openxmlformats.org/officeDocument/2006/relationships/hyperlink" Target="https://intgovforum.org/multilingual/content/igf-2020-ws-339-the-circular-economy-of-ict" TargetMode="External"/><Relationship Id="rId15" Type="http://schemas.openxmlformats.org/officeDocument/2006/relationships/hyperlink" Target="https://intgovforum.org/multilingual/content/igf-2020-ws-360-building-people-focused-smart-cities-from-the-ground-up" TargetMode="External"/><Relationship Id="rId10" Type="http://schemas.openxmlformats.org/officeDocument/2006/relationships/hyperlink" Target="https://intgovforum.org/multilingual/content/igf-2020-ws-219-co-designing-policies-for-a-sustainable-digital-industry" TargetMode="External"/><Relationship Id="rId19" Type="http://schemas.openxmlformats.org/officeDocument/2006/relationships/hyperlink" Target="https://intgovforum.org/multilingual/content/igf-2020-ws-329-one-plan" TargetMode="External"/><Relationship Id="rId4" Type="http://schemas.openxmlformats.org/officeDocument/2006/relationships/hyperlink" Target="https://intgovforum.org/multilingual/content/igf-2020-ws-273-enhancing-sustainable-computing-production-consumption" TargetMode="External"/><Relationship Id="rId9" Type="http://schemas.openxmlformats.org/officeDocument/2006/relationships/hyperlink" Target="https://intgovforum.org/multilingual/content/igf-2020-ws-218-climate-change-disinformation-beyond-confusion-action" TargetMode="External"/><Relationship Id="rId14" Type="http://schemas.openxmlformats.org/officeDocument/2006/relationships/hyperlink" Target="https://intgovforum.org/multilingual/content/igf-2020-ws-50-when-tech-meets-sustainability-what-we-need-to-know-and-do"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95A3C-8A08-4188-AB68-B596FE9B7D44}">
  <dimension ref="A1:B4"/>
  <sheetViews>
    <sheetView tabSelected="1" workbookViewId="0">
      <selection activeCell="B2" sqref="B2"/>
    </sheetView>
  </sheetViews>
  <sheetFormatPr defaultRowHeight="14.25" x14ac:dyDescent="0.2"/>
  <cols>
    <col min="1" max="1" width="20" customWidth="1"/>
    <col min="2" max="2" width="69.59765625" customWidth="1"/>
  </cols>
  <sheetData>
    <row r="1" spans="1:2" ht="31.5" x14ac:dyDescent="0.2">
      <c r="A1" s="21" t="s">
        <v>306</v>
      </c>
      <c r="B1" s="21"/>
    </row>
    <row r="2" spans="1:2" ht="336" customHeight="1" x14ac:dyDescent="0.2">
      <c r="A2" s="21" t="s">
        <v>307</v>
      </c>
      <c r="B2" s="22" t="s">
        <v>310</v>
      </c>
    </row>
    <row r="3" spans="1:2" ht="63" x14ac:dyDescent="0.2">
      <c r="A3" s="21" t="s">
        <v>308</v>
      </c>
      <c r="B3" s="22"/>
    </row>
    <row r="4" spans="1:2" ht="31.5" x14ac:dyDescent="0.2">
      <c r="A4" s="21" t="s">
        <v>309</v>
      </c>
      <c r="B4"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3220-AC72-4922-B91B-20693E267BAA}">
  <dimension ref="A1:M20"/>
  <sheetViews>
    <sheetView workbookViewId="0"/>
  </sheetViews>
  <sheetFormatPr defaultRowHeight="72" customHeight="1" x14ac:dyDescent="0.2"/>
  <cols>
    <col min="1" max="1" width="4.19921875" style="3" bestFit="1" customWidth="1"/>
    <col min="2" max="2" width="54.8984375" style="3" bestFit="1" customWidth="1"/>
    <col min="3" max="3" width="11.3984375" style="3" bestFit="1" customWidth="1"/>
    <col min="4" max="4" width="5.09765625" style="3" customWidth="1"/>
    <col min="5" max="5" width="7.796875" style="3" bestFit="1" customWidth="1"/>
    <col min="6" max="6" width="7.8984375" style="3" bestFit="1" customWidth="1"/>
    <col min="7" max="7" width="6.8984375" style="3" bestFit="1" customWidth="1"/>
    <col min="8" max="8" width="8.19921875" style="3" bestFit="1" customWidth="1"/>
    <col min="9" max="9" width="7.3984375" style="3" bestFit="1" customWidth="1"/>
    <col min="10" max="10" width="6.8984375" style="3" bestFit="1" customWidth="1"/>
    <col min="11" max="11" width="9.296875" style="3" bestFit="1" customWidth="1"/>
    <col min="12" max="12" width="10" style="3" bestFit="1" customWidth="1"/>
    <col min="13" max="13" width="95.5" style="2" customWidth="1"/>
    <col min="14" max="16384" width="8.796875" style="3"/>
  </cols>
  <sheetData>
    <row r="1" spans="1:13" s="1" customFormat="1" ht="15" customHeight="1" x14ac:dyDescent="0.2">
      <c r="A1" s="1" t="s">
        <v>7</v>
      </c>
      <c r="B1" s="1" t="s">
        <v>0</v>
      </c>
      <c r="C1" s="1" t="s">
        <v>261</v>
      </c>
      <c r="D1" s="1" t="s">
        <v>29</v>
      </c>
      <c r="E1" s="1" t="s">
        <v>27</v>
      </c>
      <c r="F1" s="1" t="s">
        <v>28</v>
      </c>
      <c r="G1" s="1" t="s">
        <v>1</v>
      </c>
      <c r="H1" s="1" t="s">
        <v>2</v>
      </c>
      <c r="I1" s="1" t="s">
        <v>3</v>
      </c>
      <c r="J1" s="1" t="s">
        <v>4</v>
      </c>
      <c r="K1" s="1" t="s">
        <v>5</v>
      </c>
      <c r="L1" s="1" t="s">
        <v>6</v>
      </c>
      <c r="M1" s="4" t="s">
        <v>26</v>
      </c>
    </row>
    <row r="2" spans="1:13" ht="72" customHeight="1" x14ac:dyDescent="0.2">
      <c r="A2" s="3">
        <v>119</v>
      </c>
      <c r="B2" s="6" t="s">
        <v>11</v>
      </c>
      <c r="C2" s="2">
        <v>17</v>
      </c>
      <c r="D2" s="2">
        <v>1</v>
      </c>
      <c r="E2" s="3">
        <v>4.2462</v>
      </c>
      <c r="F2" s="3">
        <v>0.28710000000000002</v>
      </c>
      <c r="G2" s="3">
        <v>4.1538000000000004</v>
      </c>
      <c r="H2" s="3">
        <v>4.1538000000000004</v>
      </c>
      <c r="I2" s="3">
        <v>4.3845999999999998</v>
      </c>
      <c r="J2" s="3">
        <v>4.2308000000000003</v>
      </c>
      <c r="K2" s="3">
        <v>4.3076999999999996</v>
      </c>
      <c r="L2" s="3">
        <v>4.1538000000000004</v>
      </c>
      <c r="M2" s="2" t="s">
        <v>33</v>
      </c>
    </row>
    <row r="3" spans="1:13" ht="72" customHeight="1" x14ac:dyDescent="0.2">
      <c r="A3" s="3">
        <v>72</v>
      </c>
      <c r="B3" s="6" t="s">
        <v>9</v>
      </c>
      <c r="C3" s="2">
        <v>36</v>
      </c>
      <c r="D3" s="2">
        <v>2</v>
      </c>
      <c r="E3" s="3">
        <v>4.1154000000000002</v>
      </c>
      <c r="F3" s="3">
        <v>0.31669999999999998</v>
      </c>
      <c r="G3" s="3">
        <v>4.0769000000000002</v>
      </c>
      <c r="H3" s="3">
        <v>3.8462000000000001</v>
      </c>
      <c r="I3" s="3">
        <v>4.1538000000000004</v>
      </c>
      <c r="J3" s="3">
        <v>4.0769000000000002</v>
      </c>
      <c r="K3" s="3">
        <v>4.2308000000000003</v>
      </c>
      <c r="L3" s="3">
        <v>4.4615</v>
      </c>
      <c r="M3" s="2" t="s">
        <v>31</v>
      </c>
    </row>
    <row r="4" spans="1:13" ht="72" customHeight="1" x14ac:dyDescent="0.2">
      <c r="A4" s="3">
        <v>338</v>
      </c>
      <c r="B4" s="6" t="s">
        <v>21</v>
      </c>
      <c r="C4" s="2">
        <v>40</v>
      </c>
      <c r="D4" s="2">
        <v>3</v>
      </c>
      <c r="E4" s="3">
        <v>4.0999999999999996</v>
      </c>
      <c r="F4" s="3">
        <v>0.31380000000000002</v>
      </c>
      <c r="G4" s="3">
        <v>4.2308000000000003</v>
      </c>
      <c r="H4" s="3">
        <v>3.8462000000000001</v>
      </c>
      <c r="I4" s="3">
        <v>4.1538000000000004</v>
      </c>
      <c r="J4" s="3">
        <v>4.0769000000000002</v>
      </c>
      <c r="K4" s="3">
        <v>4.1538000000000004</v>
      </c>
      <c r="L4" s="3">
        <v>4.3076999999999996</v>
      </c>
      <c r="M4" s="2" t="s">
        <v>44</v>
      </c>
    </row>
    <row r="5" spans="1:13" ht="72" customHeight="1" x14ac:dyDescent="0.2">
      <c r="A5" s="3">
        <v>273</v>
      </c>
      <c r="B5" s="6" t="s">
        <v>18</v>
      </c>
      <c r="C5" s="2">
        <v>60</v>
      </c>
      <c r="D5" s="2">
        <v>4</v>
      </c>
      <c r="E5" s="3">
        <v>4.0076999999999998</v>
      </c>
      <c r="F5" s="3">
        <v>0.39460000000000001</v>
      </c>
      <c r="G5" s="3">
        <v>3.9230999999999998</v>
      </c>
      <c r="H5" s="3">
        <v>4.0769000000000002</v>
      </c>
      <c r="I5" s="3">
        <v>4.1538000000000004</v>
      </c>
      <c r="J5" s="3">
        <v>3.9230999999999998</v>
      </c>
      <c r="K5" s="3">
        <v>4.0769000000000002</v>
      </c>
      <c r="L5" s="3">
        <v>3.6922999999999999</v>
      </c>
      <c r="M5" s="2" t="s">
        <v>40</v>
      </c>
    </row>
    <row r="6" spans="1:13" ht="72" customHeight="1" x14ac:dyDescent="0.2">
      <c r="A6" s="3">
        <v>339</v>
      </c>
      <c r="B6" s="6" t="s">
        <v>22</v>
      </c>
      <c r="C6" s="2">
        <v>69</v>
      </c>
      <c r="D6" s="2">
        <v>5</v>
      </c>
      <c r="E6" s="3">
        <v>3.9691999999999998</v>
      </c>
      <c r="F6" s="3">
        <v>0.30980000000000002</v>
      </c>
      <c r="G6" s="3">
        <v>4.0769000000000002</v>
      </c>
      <c r="H6" s="3">
        <v>3.9230999999999998</v>
      </c>
      <c r="I6" s="3">
        <v>4</v>
      </c>
      <c r="J6" s="3">
        <v>3.9230999999999998</v>
      </c>
      <c r="K6" s="3">
        <v>4</v>
      </c>
      <c r="L6" s="3">
        <v>3.9230999999999998</v>
      </c>
      <c r="M6" s="2" t="s">
        <v>45</v>
      </c>
    </row>
    <row r="7" spans="1:13" ht="72" customHeight="1" x14ac:dyDescent="0.2">
      <c r="A7" s="3">
        <v>100</v>
      </c>
      <c r="B7" s="6" t="s">
        <v>10</v>
      </c>
      <c r="C7" s="2">
        <v>70</v>
      </c>
      <c r="D7" s="2">
        <v>6</v>
      </c>
      <c r="E7" s="3">
        <v>3.9691999999999998</v>
      </c>
      <c r="F7" s="3">
        <v>0.28370000000000001</v>
      </c>
      <c r="G7" s="3">
        <v>3.8462000000000001</v>
      </c>
      <c r="H7" s="3">
        <v>3.5385</v>
      </c>
      <c r="I7" s="3">
        <v>4.2308000000000003</v>
      </c>
      <c r="J7" s="3">
        <v>3.7692000000000001</v>
      </c>
      <c r="K7" s="3">
        <v>4.2308000000000003</v>
      </c>
      <c r="L7" s="3">
        <v>4.3076999999999996</v>
      </c>
      <c r="M7" s="2" t="s">
        <v>32</v>
      </c>
    </row>
    <row r="8" spans="1:13" ht="72" customHeight="1" x14ac:dyDescent="0.2">
      <c r="A8" s="3">
        <v>266</v>
      </c>
      <c r="B8" s="6" t="s">
        <v>16</v>
      </c>
      <c r="C8" s="2">
        <v>79</v>
      </c>
      <c r="D8" s="2">
        <v>7</v>
      </c>
      <c r="E8" s="3">
        <v>3.9308000000000001</v>
      </c>
      <c r="F8" s="3">
        <v>0.20519999999999999</v>
      </c>
      <c r="G8" s="3">
        <v>3.8462000000000001</v>
      </c>
      <c r="H8" s="3">
        <v>3.5385</v>
      </c>
      <c r="I8" s="3">
        <v>3.9230999999999998</v>
      </c>
      <c r="J8" s="3">
        <v>4.1538000000000004</v>
      </c>
      <c r="K8" s="3">
        <v>4.2308000000000003</v>
      </c>
      <c r="L8" s="3">
        <v>3.7692000000000001</v>
      </c>
      <c r="M8" s="2" t="s">
        <v>38</v>
      </c>
    </row>
    <row r="9" spans="1:13" ht="72" customHeight="1" x14ac:dyDescent="0.2">
      <c r="A9" s="3">
        <v>217</v>
      </c>
      <c r="B9" s="6" t="s">
        <v>12</v>
      </c>
      <c r="C9" s="2">
        <v>97</v>
      </c>
      <c r="D9" s="2">
        <v>8</v>
      </c>
      <c r="E9" s="3">
        <v>3.8692000000000002</v>
      </c>
      <c r="F9" s="3">
        <v>0.27289999999999998</v>
      </c>
      <c r="G9" s="3">
        <v>3.8462000000000001</v>
      </c>
      <c r="H9" s="3">
        <v>3.4615</v>
      </c>
      <c r="I9" s="3">
        <v>4.0769000000000002</v>
      </c>
      <c r="J9" s="3">
        <v>4.0769000000000002</v>
      </c>
      <c r="K9" s="3">
        <v>3.9230999999999998</v>
      </c>
      <c r="L9" s="3">
        <v>3.7692000000000001</v>
      </c>
      <c r="M9" s="2" t="s">
        <v>34</v>
      </c>
    </row>
    <row r="10" spans="1:13" ht="72" customHeight="1" x14ac:dyDescent="0.2">
      <c r="A10" s="3">
        <v>218</v>
      </c>
      <c r="B10" s="6" t="s">
        <v>13</v>
      </c>
      <c r="C10" s="2">
        <v>108</v>
      </c>
      <c r="D10" s="2">
        <v>9</v>
      </c>
      <c r="E10" s="3">
        <v>3.8250000000000002</v>
      </c>
      <c r="F10" s="3">
        <v>0.2185</v>
      </c>
      <c r="G10" s="3">
        <v>3.0832999999999999</v>
      </c>
      <c r="H10" s="3">
        <v>3.1667000000000001</v>
      </c>
      <c r="I10" s="3">
        <v>4.1666999999999996</v>
      </c>
      <c r="J10" s="3">
        <v>4.25</v>
      </c>
      <c r="K10" s="3">
        <v>4.1666999999999996</v>
      </c>
      <c r="L10" s="3">
        <v>3.6667000000000001</v>
      </c>
      <c r="M10" s="2" t="s">
        <v>35</v>
      </c>
    </row>
    <row r="11" spans="1:13" ht="72" customHeight="1" x14ac:dyDescent="0.2">
      <c r="A11" s="3">
        <v>219</v>
      </c>
      <c r="B11" s="6" t="s">
        <v>14</v>
      </c>
      <c r="C11" s="2">
        <v>113</v>
      </c>
      <c r="D11" s="2">
        <v>10</v>
      </c>
      <c r="E11" s="3">
        <v>3.8167</v>
      </c>
      <c r="F11" s="3">
        <v>0.22470000000000001</v>
      </c>
      <c r="G11" s="3">
        <v>3.75</v>
      </c>
      <c r="H11" s="3">
        <v>3.25</v>
      </c>
      <c r="I11" s="3">
        <v>4.0833000000000004</v>
      </c>
      <c r="J11" s="3">
        <v>3.8332999999999999</v>
      </c>
      <c r="K11" s="3">
        <v>3.8332999999999999</v>
      </c>
      <c r="L11" s="3">
        <v>4.4166999999999996</v>
      </c>
      <c r="M11" s="2" t="s">
        <v>36</v>
      </c>
    </row>
    <row r="12" spans="1:13" ht="72" customHeight="1" x14ac:dyDescent="0.2">
      <c r="A12" s="3">
        <v>231</v>
      </c>
      <c r="B12" s="6" t="s">
        <v>15</v>
      </c>
      <c r="C12" s="2">
        <v>114</v>
      </c>
      <c r="D12" s="2">
        <v>11</v>
      </c>
      <c r="E12" s="3">
        <v>3.8153999999999999</v>
      </c>
      <c r="F12" s="3">
        <v>0.27210000000000001</v>
      </c>
      <c r="G12" s="3">
        <v>3.9230999999999998</v>
      </c>
      <c r="H12" s="3">
        <v>3.8462000000000001</v>
      </c>
      <c r="I12" s="3">
        <v>3.6154000000000002</v>
      </c>
      <c r="J12" s="3">
        <v>3.9230999999999998</v>
      </c>
      <c r="K12" s="3">
        <v>3.7692000000000001</v>
      </c>
      <c r="L12" s="3">
        <v>3.9230999999999998</v>
      </c>
      <c r="M12" s="2" t="s">
        <v>37</v>
      </c>
    </row>
    <row r="13" spans="1:13" ht="72" customHeight="1" x14ac:dyDescent="0.2">
      <c r="A13" s="3">
        <v>319</v>
      </c>
      <c r="B13" s="6" t="s">
        <v>19</v>
      </c>
      <c r="C13" s="2">
        <v>152</v>
      </c>
      <c r="D13" s="2">
        <v>12</v>
      </c>
      <c r="E13" s="3">
        <v>3.6692</v>
      </c>
      <c r="F13" s="3">
        <v>0.38829999999999998</v>
      </c>
      <c r="G13" s="3">
        <v>3.6154000000000002</v>
      </c>
      <c r="H13" s="3">
        <v>3.1537999999999999</v>
      </c>
      <c r="I13" s="3">
        <v>3.8462000000000001</v>
      </c>
      <c r="J13" s="3">
        <v>4.0769000000000002</v>
      </c>
      <c r="K13" s="3">
        <v>3.9230999999999998</v>
      </c>
      <c r="L13" s="3">
        <v>3.0769000000000002</v>
      </c>
      <c r="M13" s="2" t="s">
        <v>41</v>
      </c>
    </row>
    <row r="14" spans="1:13" ht="72" customHeight="1" x14ac:dyDescent="0.2">
      <c r="A14" s="3">
        <v>343</v>
      </c>
      <c r="B14" s="6" t="s">
        <v>23</v>
      </c>
      <c r="C14" s="2">
        <v>168</v>
      </c>
      <c r="D14" s="2">
        <v>13</v>
      </c>
      <c r="E14" s="3">
        <v>3.6</v>
      </c>
      <c r="F14" s="3">
        <v>0.1938</v>
      </c>
      <c r="G14" s="3">
        <v>3.8462000000000001</v>
      </c>
      <c r="H14" s="3">
        <v>3.1537999999999999</v>
      </c>
      <c r="I14" s="3">
        <v>3.6154000000000002</v>
      </c>
      <c r="J14" s="3">
        <v>3.4615</v>
      </c>
      <c r="K14" s="3">
        <v>3.9230999999999998</v>
      </c>
      <c r="L14" s="3">
        <v>3.8462000000000001</v>
      </c>
      <c r="M14" s="2" t="s">
        <v>46</v>
      </c>
    </row>
    <row r="15" spans="1:13" ht="72" customHeight="1" x14ac:dyDescent="0.2">
      <c r="A15" s="3">
        <v>50</v>
      </c>
      <c r="B15" s="6" t="s">
        <v>8</v>
      </c>
      <c r="C15" s="2">
        <v>178</v>
      </c>
      <c r="D15" s="2">
        <v>14</v>
      </c>
      <c r="E15" s="3">
        <v>3.5461999999999998</v>
      </c>
      <c r="F15" s="3">
        <v>0.23169999999999999</v>
      </c>
      <c r="G15" s="3">
        <v>3.6154000000000002</v>
      </c>
      <c r="H15" s="3">
        <v>2.8462000000000001</v>
      </c>
      <c r="I15" s="3">
        <v>3.6922999999999999</v>
      </c>
      <c r="J15" s="3">
        <v>3.9230999999999998</v>
      </c>
      <c r="K15" s="3">
        <v>3.6154000000000002</v>
      </c>
      <c r="L15" s="3">
        <v>3.6922999999999999</v>
      </c>
      <c r="M15" s="2" t="s">
        <v>30</v>
      </c>
    </row>
    <row r="16" spans="1:13" ht="72" customHeight="1" x14ac:dyDescent="0.2">
      <c r="A16" s="3">
        <v>360</v>
      </c>
      <c r="B16" s="6" t="s">
        <v>25</v>
      </c>
      <c r="C16" s="2">
        <v>184</v>
      </c>
      <c r="D16" s="2">
        <v>15</v>
      </c>
      <c r="E16" s="3">
        <v>3.4923000000000002</v>
      </c>
      <c r="F16" s="3">
        <v>0.36220000000000002</v>
      </c>
      <c r="G16" s="3">
        <v>3.3845999999999998</v>
      </c>
      <c r="H16" s="3">
        <v>3.3077000000000001</v>
      </c>
      <c r="I16" s="3">
        <v>3.6922999999999999</v>
      </c>
      <c r="J16" s="3">
        <v>3.3077000000000001</v>
      </c>
      <c r="K16" s="3">
        <v>3.7692000000000001</v>
      </c>
      <c r="L16" s="3">
        <v>3.3845999999999998</v>
      </c>
      <c r="M16" s="2" t="s">
        <v>48</v>
      </c>
    </row>
    <row r="17" spans="1:13" ht="72" customHeight="1" x14ac:dyDescent="0.2">
      <c r="A17" s="3">
        <v>349</v>
      </c>
      <c r="B17" s="6" t="s">
        <v>24</v>
      </c>
      <c r="C17" s="2">
        <v>192</v>
      </c>
      <c r="D17" s="2">
        <v>16</v>
      </c>
      <c r="E17" s="3">
        <v>3.4462000000000002</v>
      </c>
      <c r="F17" s="3">
        <v>0.50560000000000005</v>
      </c>
      <c r="G17" s="3">
        <v>3.4615</v>
      </c>
      <c r="H17" s="3">
        <v>3.4615</v>
      </c>
      <c r="I17" s="3">
        <v>3.1537999999999999</v>
      </c>
      <c r="J17" s="3">
        <v>3.4615</v>
      </c>
      <c r="K17" s="3">
        <v>3.6922999999999999</v>
      </c>
      <c r="L17" s="3">
        <v>3.4615</v>
      </c>
      <c r="M17" s="2" t="s">
        <v>47</v>
      </c>
    </row>
    <row r="18" spans="1:13" ht="72" customHeight="1" x14ac:dyDescent="0.2">
      <c r="A18" s="3">
        <v>272</v>
      </c>
      <c r="B18" s="6" t="s">
        <v>17</v>
      </c>
      <c r="C18" s="2">
        <v>214</v>
      </c>
      <c r="D18" s="2">
        <v>17</v>
      </c>
      <c r="E18" s="3">
        <v>3.1692</v>
      </c>
      <c r="F18" s="3">
        <v>0.45600000000000002</v>
      </c>
      <c r="G18" s="3">
        <v>3.2307999999999999</v>
      </c>
      <c r="H18" s="3">
        <v>3</v>
      </c>
      <c r="I18" s="3">
        <v>3.0769000000000002</v>
      </c>
      <c r="J18" s="3">
        <v>3.2307999999999999</v>
      </c>
      <c r="K18" s="3">
        <v>3.5385</v>
      </c>
      <c r="L18" s="3">
        <v>2.7692000000000001</v>
      </c>
      <c r="M18" s="2" t="s">
        <v>39</v>
      </c>
    </row>
    <row r="19" spans="1:13" ht="72" customHeight="1" x14ac:dyDescent="0.2">
      <c r="A19" s="3">
        <v>328</v>
      </c>
      <c r="B19" s="6" t="s">
        <v>49</v>
      </c>
      <c r="C19" s="2">
        <v>230</v>
      </c>
      <c r="D19" s="2">
        <v>18</v>
      </c>
      <c r="E19" s="3">
        <v>3.0154000000000001</v>
      </c>
      <c r="F19" s="3">
        <v>0.1182</v>
      </c>
      <c r="G19" s="3">
        <v>3.5385</v>
      </c>
      <c r="H19" s="3">
        <v>2.7692000000000001</v>
      </c>
      <c r="I19" s="3">
        <v>3.3845999999999998</v>
      </c>
      <c r="J19" s="3">
        <v>2.3845999999999998</v>
      </c>
      <c r="K19" s="3">
        <v>3.3077000000000001</v>
      </c>
      <c r="L19" s="3">
        <v>2.9230999999999998</v>
      </c>
      <c r="M19" s="2" t="s">
        <v>42</v>
      </c>
    </row>
    <row r="20" spans="1:13" ht="72" customHeight="1" x14ac:dyDescent="0.2">
      <c r="A20" s="3">
        <v>329</v>
      </c>
      <c r="B20" s="6" t="s">
        <v>20</v>
      </c>
      <c r="C20" s="2">
        <v>237</v>
      </c>
      <c r="D20" s="2">
        <v>19</v>
      </c>
      <c r="E20" s="3">
        <v>2.6307999999999998</v>
      </c>
      <c r="F20" s="3">
        <v>0.45750000000000002</v>
      </c>
      <c r="G20" s="3">
        <v>3</v>
      </c>
      <c r="H20" s="3">
        <v>2</v>
      </c>
      <c r="I20" s="3">
        <v>2.6154000000000002</v>
      </c>
      <c r="J20" s="3">
        <v>2.7692000000000001</v>
      </c>
      <c r="K20" s="3">
        <v>2.7692000000000001</v>
      </c>
      <c r="L20" s="3">
        <v>3</v>
      </c>
      <c r="M20" s="2" t="s">
        <v>43</v>
      </c>
    </row>
  </sheetData>
  <hyperlinks>
    <hyperlink ref="B15" r:id="rId1" display="https://intgovforum.org/multilingual/content/igf-2020-ws-50-when-tech-meets-sustainability-what-we-need-to-know-and-do" xr:uid="{A1BF3E15-E9E2-42C8-BDB1-118C5476EE23}"/>
    <hyperlink ref="B3" r:id="rId2" display="https://intgovforum.org/multilingual/content/igf-2020-ws-72-tech-for-the-planet" xr:uid="{808C5C2B-217B-41D2-9CE5-EE8EE658BF2D}"/>
    <hyperlink ref="B7" r:id="rId3" display="https://intgovforum.org/multilingual/content/igf-2020-ws-100-best-environmental-practices-across-the-internet-value-chain" xr:uid="{8150E7C3-B555-4E44-B938-D29541EF216D}"/>
    <hyperlink ref="B2" r:id="rId4" display="https://intgovforum.org/multilingual/content/igf-2020-ws-119-mobile-internet-impact-on-the-environment-in-5g-era" xr:uid="{2046595B-1995-4FBF-BF1D-6C3F72A4AD07}"/>
    <hyperlink ref="B9" r:id="rId5" display="https://intgovforum.org/multilingual/content/igf-2020-ws-217-the-role-of-digital-tech-in-environmental-sustainability" xr:uid="{8EE8B35C-9049-4BB3-9795-2B42FE574F49}"/>
    <hyperlink ref="B10" r:id="rId6" display="https://intgovforum.org/multilingual/content/igf-2020-ws-218-climate-change-disinformation-beyond-confusion-action" xr:uid="{5B64A0A8-4844-456B-8092-7195057CD66B}"/>
    <hyperlink ref="B11" r:id="rId7" display="https://intgovforum.org/multilingual/content/igf-2020-ws-219-co-designing-policies-for-a-sustainable-digital-industry" xr:uid="{1BE5B966-57ED-417F-89BD-094BC0979789}"/>
    <hyperlink ref="B12" r:id="rId8" display="https://intgovforum.org/multilingual/content/igf-2020-ws-231-youthsustainability-creating-change-through-collaboration" xr:uid="{F5AF4E27-8554-4314-B34A-EF7B4CC60B42}"/>
    <hyperlink ref="B8" r:id="rId9" display="https://intgovforum.org/multilingual/content/igf-2020-ws-266-sustainable-netgov%C2%A0by-design-environment-human-rights" xr:uid="{A8500A8C-22E7-4330-BE61-6D4E5AD3E8F5}"/>
    <hyperlink ref="B18" r:id="rId10" display="https://intgovforum.org/multilingual/content/igf-2020-ws-272-a-green-new-deal-for-the-digital-world" xr:uid="{2210F829-6380-4D79-9AD2-48792B23CE1B}"/>
    <hyperlink ref="B5" r:id="rId11" display="https://intgovforum.org/multilingual/content/igf-2020-ws-273-enhancing-sustainable-computing-production-consumption" xr:uid="{0A21614B-E6DB-457D-B812-9F93D11F0B52}"/>
    <hyperlink ref="B13" r:id="rId12" display="https://intgovforum.org/multilingual/content/igf-2020-ws-319-how-ai-5g-and-iot-can-save-the-planet" xr:uid="{68DA053C-AD07-42D0-9B5A-E1945CA20962}"/>
    <hyperlink ref="B19" r:id="rId13" display="https://intgovforum.org/multilingual/content/igf-2020-ws-328-enabling-iot-implementation-in-namibia-in-fragile-terrain" xr:uid="{92800E96-3A9C-4939-8E37-CC04DAAE1D98}"/>
    <hyperlink ref="B20" r:id="rId14" display="https://intgovforum.org/multilingual/content/igf-2020-ws-329-one-plan" xr:uid="{CDD6F14C-918A-4D2F-A85C-01020F1F3FED}"/>
    <hyperlink ref="B4" r:id="rId15" display="https://intgovforum.org/multilingual/content/igf-2020-ws-338-keeping-us-together-internet-infrastructure-in-emergencies" xr:uid="{F3E4D407-2C85-4341-B40F-5834ABAA766E}"/>
    <hyperlink ref="B6" r:id="rId16" display="https://intgovforum.org/multilingual/content/igf-2020-ws-339-the-circular-economy-of-ict" xr:uid="{2F65E66A-D793-4446-995B-1B8DEB3B51C2}"/>
    <hyperlink ref="B14" r:id="rId17" display="https://intgovforum.org/multilingual/content/igf-2020-ws-343-imagining-an-internet-that-serves-environmental-justice" xr:uid="{0486AD77-D401-4AFD-9A9B-0195A0263DD8}"/>
    <hyperlink ref="B17" r:id="rId18" display="https://intgovforum.org/multilingual/content/igf-2020-ws-349-environmental-data-and-collective-action" xr:uid="{17734A0A-27F6-4B9B-BF8C-AF588B412655}"/>
    <hyperlink ref="B16" r:id="rId19" display="https://intgovforum.org/multilingual/content/igf-2020-ws-360-building-people-focused-smart-cities-from-the-ground-up" xr:uid="{BDC7171F-63A2-417D-99CD-FA76397AC0BA}"/>
  </hyperlinks>
  <pageMargins left="0.7" right="0.7" top="0.75" bottom="0.75" header="0.3" footer="0.3"/>
  <pageSetup paperSize="9" orientation="portrait" verticalDpi="0"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82D8E-0DAB-4A0F-ABC0-122F8A44E7F4}">
  <dimension ref="A1:F20"/>
  <sheetViews>
    <sheetView workbookViewId="0"/>
  </sheetViews>
  <sheetFormatPr defaultRowHeight="71.25" customHeight="1" x14ac:dyDescent="0.2"/>
  <cols>
    <col min="1" max="1" width="4.19921875" style="3" bestFit="1" customWidth="1"/>
    <col min="2" max="2" width="54.8984375" style="3" bestFit="1" customWidth="1"/>
    <col min="3" max="3" width="11.3984375" style="3" bestFit="1" customWidth="1"/>
    <col min="4" max="4" width="5.09765625" style="3" customWidth="1"/>
    <col min="5" max="5" width="24.09765625" style="2" customWidth="1"/>
    <col min="6" max="6" width="28.59765625" style="2" customWidth="1"/>
    <col min="7" max="16384" width="8.796875" style="3"/>
  </cols>
  <sheetData>
    <row r="1" spans="1:6" s="1" customFormat="1" ht="15.75" customHeight="1" x14ac:dyDescent="0.2">
      <c r="A1" s="1" t="s">
        <v>7</v>
      </c>
      <c r="B1" s="1" t="s">
        <v>0</v>
      </c>
      <c r="C1" s="1" t="s">
        <v>261</v>
      </c>
      <c r="D1" s="1" t="s">
        <v>29</v>
      </c>
      <c r="E1" s="4" t="s">
        <v>64</v>
      </c>
      <c r="F1" s="4" t="s">
        <v>60</v>
      </c>
    </row>
    <row r="2" spans="1:6" ht="71.25" customHeight="1" x14ac:dyDescent="0.2">
      <c r="A2" s="3">
        <v>119</v>
      </c>
      <c r="B2" s="6" t="s">
        <v>11</v>
      </c>
      <c r="C2" s="2">
        <v>17</v>
      </c>
      <c r="D2" s="2">
        <v>1</v>
      </c>
      <c r="E2" s="2" t="s">
        <v>290</v>
      </c>
      <c r="F2" s="2" t="s">
        <v>68</v>
      </c>
    </row>
    <row r="3" spans="1:6" ht="71.25" customHeight="1" x14ac:dyDescent="0.2">
      <c r="A3" s="3">
        <v>72</v>
      </c>
      <c r="B3" s="6" t="s">
        <v>9</v>
      </c>
      <c r="C3" s="2">
        <v>36</v>
      </c>
      <c r="D3" s="2">
        <v>2</v>
      </c>
      <c r="E3" s="2" t="s">
        <v>291</v>
      </c>
      <c r="F3" s="2" t="s">
        <v>66</v>
      </c>
    </row>
    <row r="4" spans="1:6" ht="71.25" customHeight="1" x14ac:dyDescent="0.2">
      <c r="A4" s="3">
        <v>338</v>
      </c>
      <c r="B4" s="6" t="s">
        <v>21</v>
      </c>
      <c r="C4" s="2">
        <v>40</v>
      </c>
      <c r="D4" s="2">
        <v>3</v>
      </c>
      <c r="E4" s="2" t="s">
        <v>292</v>
      </c>
      <c r="F4" s="2" t="s">
        <v>79</v>
      </c>
    </row>
    <row r="5" spans="1:6" ht="71.25" customHeight="1" x14ac:dyDescent="0.2">
      <c r="A5" s="3">
        <v>273</v>
      </c>
      <c r="B5" s="6" t="s">
        <v>18</v>
      </c>
      <c r="C5" s="2">
        <v>60</v>
      </c>
      <c r="D5" s="2">
        <v>4</v>
      </c>
      <c r="E5" s="2" t="s">
        <v>293</v>
      </c>
      <c r="F5" s="2" t="s">
        <v>75</v>
      </c>
    </row>
    <row r="6" spans="1:6" ht="71.25" customHeight="1" x14ac:dyDescent="0.2">
      <c r="A6" s="3">
        <v>339</v>
      </c>
      <c r="B6" s="6" t="s">
        <v>22</v>
      </c>
      <c r="C6" s="2">
        <v>69</v>
      </c>
      <c r="D6" s="2">
        <v>5</v>
      </c>
      <c r="E6" s="2" t="s">
        <v>294</v>
      </c>
      <c r="F6" s="2" t="s">
        <v>80</v>
      </c>
    </row>
    <row r="7" spans="1:6" ht="71.25" customHeight="1" x14ac:dyDescent="0.2">
      <c r="A7" s="3">
        <v>100</v>
      </c>
      <c r="B7" s="6" t="s">
        <v>10</v>
      </c>
      <c r="C7" s="2">
        <v>70</v>
      </c>
      <c r="D7" s="2">
        <v>6</v>
      </c>
      <c r="E7" s="2" t="s">
        <v>295</v>
      </c>
      <c r="F7" s="2" t="s">
        <v>67</v>
      </c>
    </row>
    <row r="8" spans="1:6" ht="71.25" customHeight="1" x14ac:dyDescent="0.2">
      <c r="A8" s="3">
        <v>266</v>
      </c>
      <c r="B8" s="6" t="s">
        <v>16</v>
      </c>
      <c r="C8" s="2">
        <v>79</v>
      </c>
      <c r="D8" s="2">
        <v>7</v>
      </c>
      <c r="E8" s="2" t="s">
        <v>296</v>
      </c>
      <c r="F8" s="2" t="s">
        <v>73</v>
      </c>
    </row>
    <row r="9" spans="1:6" ht="71.25" customHeight="1" x14ac:dyDescent="0.2">
      <c r="A9" s="3">
        <v>217</v>
      </c>
      <c r="B9" s="6" t="s">
        <v>12</v>
      </c>
      <c r="C9" s="2">
        <v>97</v>
      </c>
      <c r="D9" s="2">
        <v>8</v>
      </c>
      <c r="E9" s="2" t="s">
        <v>297</v>
      </c>
      <c r="F9" s="2" t="s">
        <v>69</v>
      </c>
    </row>
    <row r="10" spans="1:6" ht="71.25" customHeight="1" x14ac:dyDescent="0.2">
      <c r="A10" s="3">
        <v>218</v>
      </c>
      <c r="B10" s="6" t="s">
        <v>13</v>
      </c>
      <c r="C10" s="2">
        <v>108</v>
      </c>
      <c r="D10" s="2">
        <v>9</v>
      </c>
      <c r="E10" s="2" t="s">
        <v>61</v>
      </c>
      <c r="F10" s="2" t="s">
        <v>70</v>
      </c>
    </row>
    <row r="11" spans="1:6" ht="71.25" customHeight="1" x14ac:dyDescent="0.2">
      <c r="A11" s="3">
        <v>219</v>
      </c>
      <c r="B11" s="6" t="s">
        <v>14</v>
      </c>
      <c r="C11" s="2">
        <v>113</v>
      </c>
      <c r="D11" s="2">
        <v>10</v>
      </c>
      <c r="E11" s="2" t="s">
        <v>298</v>
      </c>
      <c r="F11" s="2" t="s">
        <v>71</v>
      </c>
    </row>
    <row r="12" spans="1:6" ht="71.25" customHeight="1" x14ac:dyDescent="0.2">
      <c r="A12" s="3">
        <v>231</v>
      </c>
      <c r="B12" s="6" t="s">
        <v>15</v>
      </c>
      <c r="C12" s="2">
        <v>114</v>
      </c>
      <c r="D12" s="2">
        <v>11</v>
      </c>
      <c r="E12" s="2" t="s">
        <v>299</v>
      </c>
      <c r="F12" s="2" t="s">
        <v>72</v>
      </c>
    </row>
    <row r="13" spans="1:6" ht="71.25" customHeight="1" x14ac:dyDescent="0.2">
      <c r="A13" s="3">
        <v>319</v>
      </c>
      <c r="B13" s="6" t="s">
        <v>19</v>
      </c>
      <c r="C13" s="2">
        <v>152</v>
      </c>
      <c r="D13" s="2">
        <v>12</v>
      </c>
      <c r="E13" s="2" t="s">
        <v>300</v>
      </c>
      <c r="F13" s="2" t="s">
        <v>76</v>
      </c>
    </row>
    <row r="14" spans="1:6" ht="71.25" customHeight="1" x14ac:dyDescent="0.2">
      <c r="A14" s="3">
        <v>343</v>
      </c>
      <c r="B14" s="6" t="s">
        <v>23</v>
      </c>
      <c r="C14" s="2">
        <v>168</v>
      </c>
      <c r="D14" s="2">
        <v>13</v>
      </c>
      <c r="E14" s="2" t="s">
        <v>301</v>
      </c>
      <c r="F14" s="2" t="s">
        <v>81</v>
      </c>
    </row>
    <row r="15" spans="1:6" ht="71.25" customHeight="1" x14ac:dyDescent="0.2">
      <c r="A15" s="3">
        <v>50</v>
      </c>
      <c r="B15" s="6" t="s">
        <v>8</v>
      </c>
      <c r="C15" s="2">
        <v>178</v>
      </c>
      <c r="D15" s="2">
        <v>14</v>
      </c>
      <c r="E15" s="2" t="s">
        <v>302</v>
      </c>
      <c r="F15" s="2" t="s">
        <v>65</v>
      </c>
    </row>
    <row r="16" spans="1:6" ht="71.25" customHeight="1" x14ac:dyDescent="0.2">
      <c r="A16" s="3">
        <v>360</v>
      </c>
      <c r="B16" s="6" t="s">
        <v>25</v>
      </c>
      <c r="C16" s="2">
        <v>184</v>
      </c>
      <c r="D16" s="2">
        <v>15</v>
      </c>
      <c r="E16" s="2" t="s">
        <v>63</v>
      </c>
      <c r="F16" s="2" t="s">
        <v>83</v>
      </c>
    </row>
    <row r="17" spans="1:6" ht="71.25" customHeight="1" x14ac:dyDescent="0.2">
      <c r="A17" s="3">
        <v>349</v>
      </c>
      <c r="B17" s="6" t="s">
        <v>24</v>
      </c>
      <c r="C17" s="2">
        <v>192</v>
      </c>
      <c r="D17" s="2">
        <v>16</v>
      </c>
      <c r="E17" s="2" t="s">
        <v>303</v>
      </c>
      <c r="F17" s="2" t="s">
        <v>82</v>
      </c>
    </row>
    <row r="18" spans="1:6" ht="71.25" customHeight="1" x14ac:dyDescent="0.2">
      <c r="A18" s="3">
        <v>272</v>
      </c>
      <c r="B18" s="6" t="s">
        <v>17</v>
      </c>
      <c r="C18" s="2">
        <v>214</v>
      </c>
      <c r="D18" s="2">
        <v>17</v>
      </c>
      <c r="E18" s="2" t="s">
        <v>304</v>
      </c>
      <c r="F18" s="2" t="s">
        <v>74</v>
      </c>
    </row>
    <row r="19" spans="1:6" ht="71.25" customHeight="1" x14ac:dyDescent="0.2">
      <c r="A19" s="3">
        <v>328</v>
      </c>
      <c r="B19" s="6" t="s">
        <v>49</v>
      </c>
      <c r="C19" s="2">
        <v>230</v>
      </c>
      <c r="D19" s="2">
        <v>18</v>
      </c>
      <c r="E19" s="2" t="s">
        <v>62</v>
      </c>
      <c r="F19" s="2" t="s">
        <v>77</v>
      </c>
    </row>
    <row r="20" spans="1:6" ht="71.25" customHeight="1" x14ac:dyDescent="0.2">
      <c r="A20" s="3">
        <v>329</v>
      </c>
      <c r="B20" s="6" t="s">
        <v>20</v>
      </c>
      <c r="C20" s="2">
        <v>237</v>
      </c>
      <c r="D20" s="2">
        <v>19</v>
      </c>
      <c r="E20" s="2" t="s">
        <v>305</v>
      </c>
      <c r="F20" s="2" t="s">
        <v>78</v>
      </c>
    </row>
  </sheetData>
  <hyperlinks>
    <hyperlink ref="B15" r:id="rId1" display="https://intgovforum.org/multilingual/content/igf-2020-ws-50-when-tech-meets-sustainability-what-we-need-to-know-and-do" xr:uid="{799DF9E6-F1D4-4A1B-B650-DB076CB84F6D}"/>
    <hyperlink ref="B3" r:id="rId2" display="https://intgovforum.org/multilingual/content/igf-2020-ws-72-tech-for-the-planet" xr:uid="{BC47853D-60CE-4414-82DA-F0B7C41EE1E5}"/>
    <hyperlink ref="B7" r:id="rId3" display="https://intgovforum.org/multilingual/content/igf-2020-ws-100-best-environmental-practices-across-the-internet-value-chain" xr:uid="{D957433A-5774-4AD2-8995-A9DE33E2C690}"/>
    <hyperlink ref="B2" r:id="rId4" display="https://intgovforum.org/multilingual/content/igf-2020-ws-119-mobile-internet-impact-on-the-environment-in-5g-era" xr:uid="{F2F8B9AA-46B2-4531-BE8C-1B7E255F0644}"/>
    <hyperlink ref="B9" r:id="rId5" display="https://intgovforum.org/multilingual/content/igf-2020-ws-217-the-role-of-digital-tech-in-environmental-sustainability" xr:uid="{5969120D-F9D8-4A34-A6B0-F193ED3A142C}"/>
    <hyperlink ref="B10" r:id="rId6" display="https://intgovforum.org/multilingual/content/igf-2020-ws-218-climate-change-disinformation-beyond-confusion-action" xr:uid="{87F084B9-0D56-4731-A67D-A710B36171E8}"/>
    <hyperlink ref="B11" r:id="rId7" display="https://intgovforum.org/multilingual/content/igf-2020-ws-219-co-designing-policies-for-a-sustainable-digital-industry" xr:uid="{10886428-C6CF-4712-B5DC-7D6BF5FFF3EF}"/>
    <hyperlink ref="B12" r:id="rId8" display="https://intgovforum.org/multilingual/content/igf-2020-ws-231-youthsustainability-creating-change-through-collaboration" xr:uid="{71D4FD3E-6C75-4AEB-A33F-EA41E0470262}"/>
    <hyperlink ref="B8" r:id="rId9" display="https://intgovforum.org/multilingual/content/igf-2020-ws-266-sustainable-netgov%C2%A0by-design-environment-human-rights" xr:uid="{348D1DDC-7AF9-408D-B168-B21497D48B5F}"/>
    <hyperlink ref="B18" r:id="rId10" display="https://intgovforum.org/multilingual/content/igf-2020-ws-272-a-green-new-deal-for-the-digital-world" xr:uid="{B0CF71BE-647A-4CE7-977C-A810BF73DB6E}"/>
    <hyperlink ref="B5" r:id="rId11" display="https://intgovforum.org/multilingual/content/igf-2020-ws-273-enhancing-sustainable-computing-production-consumption" xr:uid="{26499BEC-D494-4719-9E99-23A6211EC5A9}"/>
    <hyperlink ref="B13" r:id="rId12" display="https://intgovforum.org/multilingual/content/igf-2020-ws-319-how-ai-5g-and-iot-can-save-the-planet" xr:uid="{E65630F6-94E1-488B-AE91-1E2F9532BA5B}"/>
    <hyperlink ref="B19" r:id="rId13" display="https://intgovforum.org/multilingual/content/igf-2020-ws-328-enabling-iot-implementation-in-namibia-in-fragile-terrain" xr:uid="{E23D6456-79DF-42B3-B49F-C1202F7FCF6D}"/>
    <hyperlink ref="B20" r:id="rId14" display="https://intgovforum.org/multilingual/content/igf-2020-ws-329-one-plan" xr:uid="{E7599727-DF90-43AA-AFA6-0818EFB086FE}"/>
    <hyperlink ref="B4" r:id="rId15" display="https://intgovforum.org/multilingual/content/igf-2020-ws-338-keeping-us-together-internet-infrastructure-in-emergencies" xr:uid="{50A9B6BB-6D4D-4B5C-93A1-7C432D7BD2F1}"/>
    <hyperlink ref="B6" r:id="rId16" display="https://intgovforum.org/multilingual/content/igf-2020-ws-339-the-circular-economy-of-ict" xr:uid="{DA44581A-9466-41A9-9DF8-3D1EE303B7D0}"/>
    <hyperlink ref="B14" r:id="rId17" display="https://intgovforum.org/multilingual/content/igf-2020-ws-343-imagining-an-internet-that-serves-environmental-justice" xr:uid="{69D8CD71-B5B2-436E-8D01-77DD113D9BA5}"/>
    <hyperlink ref="B17" r:id="rId18" display="https://intgovforum.org/multilingual/content/igf-2020-ws-349-environmental-data-and-collective-action" xr:uid="{E4C3E484-2624-4B73-A86A-5DD7670C82FF}"/>
    <hyperlink ref="B16" r:id="rId19" display="https://intgovforum.org/multilingual/content/igf-2020-ws-360-building-people-focused-smart-cities-from-the-ground-up" xr:uid="{D7AA4A72-FDF2-4905-B0FB-A1A2EBE80983}"/>
  </hyperlinks>
  <pageMargins left="0.7" right="0.7" top="0.75" bottom="0.75" header="0.3" footer="0.3"/>
  <pageSetup paperSize="9" orientation="portrait" verticalDpi="0"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77DCB-859E-48D2-B9DC-001F6EF6C2FE}">
  <dimension ref="A1:F52"/>
  <sheetViews>
    <sheetView workbookViewId="0"/>
  </sheetViews>
  <sheetFormatPr defaultRowHeight="36.75" customHeight="1" x14ac:dyDescent="0.2"/>
  <cols>
    <col min="1" max="1" width="4.19921875" bestFit="1" customWidth="1"/>
    <col min="2" max="2" width="49.296875" bestFit="1" customWidth="1"/>
    <col min="5" max="5" width="35.3984375" style="15" customWidth="1"/>
  </cols>
  <sheetData>
    <row r="1" spans="1:6" ht="36.75" customHeight="1" x14ac:dyDescent="0.2">
      <c r="A1" s="7" t="s">
        <v>7</v>
      </c>
      <c r="B1" s="7" t="s">
        <v>0</v>
      </c>
      <c r="C1" s="1" t="s">
        <v>261</v>
      </c>
      <c r="D1" s="1" t="s">
        <v>29</v>
      </c>
      <c r="E1" s="4" t="s">
        <v>64</v>
      </c>
      <c r="F1" s="1" t="s">
        <v>271</v>
      </c>
    </row>
    <row r="2" spans="1:6" ht="36.75" customHeight="1" x14ac:dyDescent="0.2">
      <c r="A2" s="17">
        <v>119</v>
      </c>
      <c r="B2" s="18" t="s">
        <v>11</v>
      </c>
      <c r="C2" s="16">
        <v>17</v>
      </c>
      <c r="D2" s="16">
        <v>1</v>
      </c>
      <c r="E2" s="13" t="s">
        <v>62</v>
      </c>
      <c r="F2" s="3">
        <f>COUNTIF(E$2:E$52,E2)</f>
        <v>9</v>
      </c>
    </row>
    <row r="3" spans="1:6" ht="36.75" customHeight="1" x14ac:dyDescent="0.2">
      <c r="A3" s="17"/>
      <c r="B3" s="18"/>
      <c r="C3" s="16"/>
      <c r="D3" s="16"/>
      <c r="E3" s="13" t="s">
        <v>263</v>
      </c>
      <c r="F3" s="3">
        <f t="shared" ref="F3:F52" si="0">COUNTIF(E$2:E$52,E3)</f>
        <v>10</v>
      </c>
    </row>
    <row r="4" spans="1:6" ht="36.75" customHeight="1" x14ac:dyDescent="0.2">
      <c r="A4" s="17"/>
      <c r="B4" s="18"/>
      <c r="C4" s="16"/>
      <c r="D4" s="16"/>
      <c r="E4" s="13" t="s">
        <v>63</v>
      </c>
      <c r="F4" s="3">
        <f t="shared" si="0"/>
        <v>4</v>
      </c>
    </row>
    <row r="5" spans="1:6" ht="36.75" customHeight="1" x14ac:dyDescent="0.2">
      <c r="A5" s="17">
        <v>72</v>
      </c>
      <c r="B5" s="18" t="s">
        <v>9</v>
      </c>
      <c r="C5" s="16">
        <v>36</v>
      </c>
      <c r="D5" s="16">
        <v>2</v>
      </c>
      <c r="E5" s="13" t="s">
        <v>264</v>
      </c>
      <c r="F5" s="3">
        <f t="shared" si="0"/>
        <v>2</v>
      </c>
    </row>
    <row r="6" spans="1:6" ht="36.75" customHeight="1" x14ac:dyDescent="0.2">
      <c r="A6" s="17"/>
      <c r="B6" s="18"/>
      <c r="C6" s="16"/>
      <c r="D6" s="16"/>
      <c r="E6" s="13" t="s">
        <v>62</v>
      </c>
      <c r="F6" s="3">
        <f t="shared" si="0"/>
        <v>9</v>
      </c>
    </row>
    <row r="7" spans="1:6" ht="36.75" customHeight="1" x14ac:dyDescent="0.2">
      <c r="A7" s="17"/>
      <c r="B7" s="18"/>
      <c r="C7" s="16"/>
      <c r="D7" s="16"/>
      <c r="E7" s="13" t="s">
        <v>265</v>
      </c>
      <c r="F7" s="3">
        <f t="shared" si="0"/>
        <v>4</v>
      </c>
    </row>
    <row r="8" spans="1:6" ht="36.75" customHeight="1" x14ac:dyDescent="0.2">
      <c r="A8" s="17">
        <v>338</v>
      </c>
      <c r="B8" s="18" t="s">
        <v>21</v>
      </c>
      <c r="C8" s="16">
        <v>40</v>
      </c>
      <c r="D8" s="16">
        <v>3</v>
      </c>
      <c r="E8" s="13" t="s">
        <v>263</v>
      </c>
      <c r="F8" s="3">
        <f t="shared" si="0"/>
        <v>10</v>
      </c>
    </row>
    <row r="9" spans="1:6" ht="36.75" customHeight="1" x14ac:dyDescent="0.2">
      <c r="A9" s="17"/>
      <c r="B9" s="18"/>
      <c r="C9" s="16"/>
      <c r="D9" s="16"/>
      <c r="E9" s="13" t="s">
        <v>63</v>
      </c>
      <c r="F9" s="3">
        <f t="shared" si="0"/>
        <v>4</v>
      </c>
    </row>
    <row r="10" spans="1:6" ht="36.75" customHeight="1" x14ac:dyDescent="0.2">
      <c r="A10" s="17">
        <v>273</v>
      </c>
      <c r="B10" s="18" t="s">
        <v>18</v>
      </c>
      <c r="C10" s="16">
        <v>60</v>
      </c>
      <c r="D10" s="16">
        <v>4</v>
      </c>
      <c r="E10" s="13" t="s">
        <v>62</v>
      </c>
      <c r="F10" s="3">
        <f t="shared" si="0"/>
        <v>9</v>
      </c>
    </row>
    <row r="11" spans="1:6" ht="36.75" customHeight="1" x14ac:dyDescent="0.2">
      <c r="A11" s="17"/>
      <c r="B11" s="18"/>
      <c r="C11" s="16"/>
      <c r="D11" s="16"/>
      <c r="E11" s="13" t="s">
        <v>263</v>
      </c>
      <c r="F11" s="3">
        <f t="shared" si="0"/>
        <v>10</v>
      </c>
    </row>
    <row r="12" spans="1:6" ht="36.75" customHeight="1" x14ac:dyDescent="0.2">
      <c r="A12" s="17"/>
      <c r="B12" s="18"/>
      <c r="C12" s="16"/>
      <c r="D12" s="16"/>
      <c r="E12" s="13" t="s">
        <v>266</v>
      </c>
      <c r="F12" s="3">
        <f t="shared" si="0"/>
        <v>6</v>
      </c>
    </row>
    <row r="13" spans="1:6" ht="36.75" customHeight="1" x14ac:dyDescent="0.2">
      <c r="A13" s="17"/>
      <c r="B13" s="18"/>
      <c r="C13" s="16"/>
      <c r="D13" s="16"/>
      <c r="E13" s="13" t="s">
        <v>267</v>
      </c>
      <c r="F13" s="3">
        <f t="shared" si="0"/>
        <v>6</v>
      </c>
    </row>
    <row r="14" spans="1:6" ht="36.75" customHeight="1" x14ac:dyDescent="0.2">
      <c r="A14" s="17">
        <v>339</v>
      </c>
      <c r="B14" s="18" t="s">
        <v>22</v>
      </c>
      <c r="C14" s="16">
        <v>69</v>
      </c>
      <c r="D14" s="16">
        <v>5</v>
      </c>
      <c r="E14" s="13" t="s">
        <v>62</v>
      </c>
      <c r="F14" s="3">
        <f t="shared" si="0"/>
        <v>9</v>
      </c>
    </row>
    <row r="15" spans="1:6" ht="36.75" customHeight="1" x14ac:dyDescent="0.2">
      <c r="A15" s="17"/>
      <c r="B15" s="18"/>
      <c r="C15" s="16"/>
      <c r="D15" s="16"/>
      <c r="E15" s="13" t="s">
        <v>268</v>
      </c>
      <c r="F15" s="3">
        <f t="shared" si="0"/>
        <v>2</v>
      </c>
    </row>
    <row r="16" spans="1:6" ht="36.75" customHeight="1" x14ac:dyDescent="0.2">
      <c r="A16" s="17"/>
      <c r="B16" s="18"/>
      <c r="C16" s="16"/>
      <c r="D16" s="16"/>
      <c r="E16" s="13" t="s">
        <v>269</v>
      </c>
      <c r="F16" s="3">
        <f t="shared" si="0"/>
        <v>3</v>
      </c>
    </row>
    <row r="17" spans="1:6" ht="36.75" customHeight="1" x14ac:dyDescent="0.2">
      <c r="A17" s="17">
        <v>100</v>
      </c>
      <c r="B17" s="18" t="s">
        <v>10</v>
      </c>
      <c r="C17" s="16">
        <v>70</v>
      </c>
      <c r="D17" s="16">
        <v>6</v>
      </c>
      <c r="E17" s="13" t="s">
        <v>268</v>
      </c>
      <c r="F17" s="3">
        <f t="shared" si="0"/>
        <v>2</v>
      </c>
    </row>
    <row r="18" spans="1:6" ht="36.75" customHeight="1" x14ac:dyDescent="0.2">
      <c r="A18" s="17"/>
      <c r="B18" s="18"/>
      <c r="C18" s="16"/>
      <c r="D18" s="16"/>
      <c r="E18" s="13" t="s">
        <v>263</v>
      </c>
      <c r="F18" s="3">
        <f t="shared" si="0"/>
        <v>10</v>
      </c>
    </row>
    <row r="19" spans="1:6" ht="36.75" customHeight="1" x14ac:dyDescent="0.2">
      <c r="A19" s="17"/>
      <c r="B19" s="18"/>
      <c r="C19" s="16"/>
      <c r="D19" s="16"/>
      <c r="E19" s="13" t="s">
        <v>266</v>
      </c>
      <c r="F19" s="3">
        <f t="shared" si="0"/>
        <v>6</v>
      </c>
    </row>
    <row r="20" spans="1:6" ht="36.75" customHeight="1" x14ac:dyDescent="0.2">
      <c r="A20" s="17">
        <v>266</v>
      </c>
      <c r="B20" s="18" t="s">
        <v>16</v>
      </c>
      <c r="C20" s="16">
        <v>79</v>
      </c>
      <c r="D20" s="16">
        <v>7</v>
      </c>
      <c r="E20" s="13" t="s">
        <v>61</v>
      </c>
      <c r="F20" s="3">
        <f t="shared" si="0"/>
        <v>4</v>
      </c>
    </row>
    <row r="21" spans="1:6" ht="36.75" customHeight="1" x14ac:dyDescent="0.2">
      <c r="A21" s="17"/>
      <c r="B21" s="18"/>
      <c r="C21" s="16"/>
      <c r="D21" s="16"/>
      <c r="E21" s="13" t="s">
        <v>263</v>
      </c>
      <c r="F21" s="3">
        <f t="shared" si="0"/>
        <v>10</v>
      </c>
    </row>
    <row r="22" spans="1:6" ht="36.75" customHeight="1" x14ac:dyDescent="0.2">
      <c r="A22" s="17"/>
      <c r="B22" s="18"/>
      <c r="C22" s="16"/>
      <c r="D22" s="16"/>
      <c r="E22" s="13" t="s">
        <v>270</v>
      </c>
      <c r="F22" s="3">
        <f t="shared" si="0"/>
        <v>1</v>
      </c>
    </row>
    <row r="23" spans="1:6" ht="36.75" customHeight="1" x14ac:dyDescent="0.2">
      <c r="A23" s="17">
        <v>217</v>
      </c>
      <c r="B23" s="18" t="s">
        <v>12</v>
      </c>
      <c r="C23" s="16">
        <v>97</v>
      </c>
      <c r="D23" s="16">
        <v>8</v>
      </c>
      <c r="E23" s="13" t="s">
        <v>61</v>
      </c>
      <c r="F23" s="3">
        <f t="shared" si="0"/>
        <v>4</v>
      </c>
    </row>
    <row r="24" spans="1:6" ht="36.75" customHeight="1" x14ac:dyDescent="0.2">
      <c r="A24" s="17"/>
      <c r="B24" s="18"/>
      <c r="C24" s="16"/>
      <c r="D24" s="16"/>
      <c r="E24" s="13" t="s">
        <v>263</v>
      </c>
      <c r="F24" s="3">
        <f t="shared" si="0"/>
        <v>10</v>
      </c>
    </row>
    <row r="25" spans="1:6" ht="36.75" customHeight="1" x14ac:dyDescent="0.2">
      <c r="A25" s="17"/>
      <c r="B25" s="18"/>
      <c r="C25" s="16"/>
      <c r="D25" s="16"/>
      <c r="E25" s="13" t="s">
        <v>265</v>
      </c>
      <c r="F25" s="3">
        <f t="shared" si="0"/>
        <v>4</v>
      </c>
    </row>
    <row r="26" spans="1:6" ht="36.75" customHeight="1" x14ac:dyDescent="0.2">
      <c r="A26" s="10">
        <v>218</v>
      </c>
      <c r="B26" s="5" t="s">
        <v>13</v>
      </c>
      <c r="C26" s="14">
        <v>108</v>
      </c>
      <c r="D26" s="14">
        <v>9</v>
      </c>
      <c r="E26" s="13" t="s">
        <v>61</v>
      </c>
      <c r="F26" s="3">
        <f t="shared" si="0"/>
        <v>4</v>
      </c>
    </row>
    <row r="27" spans="1:6" ht="36.75" customHeight="1" x14ac:dyDescent="0.2">
      <c r="A27" s="17">
        <v>219</v>
      </c>
      <c r="B27" s="18" t="s">
        <v>14</v>
      </c>
      <c r="C27" s="16">
        <v>113</v>
      </c>
      <c r="D27" s="16">
        <v>10</v>
      </c>
      <c r="E27" s="13" t="s">
        <v>263</v>
      </c>
      <c r="F27" s="3">
        <f t="shared" si="0"/>
        <v>10</v>
      </c>
    </row>
    <row r="28" spans="1:6" ht="36.75" customHeight="1" x14ac:dyDescent="0.2">
      <c r="A28" s="17"/>
      <c r="B28" s="18"/>
      <c r="C28" s="16"/>
      <c r="D28" s="16"/>
      <c r="E28" s="13" t="s">
        <v>269</v>
      </c>
      <c r="F28" s="3">
        <f t="shared" si="0"/>
        <v>3</v>
      </c>
    </row>
    <row r="29" spans="1:6" ht="36.75" customHeight="1" x14ac:dyDescent="0.2">
      <c r="A29" s="17"/>
      <c r="B29" s="18"/>
      <c r="C29" s="16"/>
      <c r="D29" s="16"/>
      <c r="E29" s="13" t="s">
        <v>266</v>
      </c>
      <c r="F29" s="3">
        <f t="shared" si="0"/>
        <v>6</v>
      </c>
    </row>
    <row r="30" spans="1:6" ht="36.75" customHeight="1" x14ac:dyDescent="0.2">
      <c r="A30" s="17">
        <v>231</v>
      </c>
      <c r="B30" s="18" t="s">
        <v>15</v>
      </c>
      <c r="C30" s="16">
        <v>114</v>
      </c>
      <c r="D30" s="16">
        <v>11</v>
      </c>
      <c r="E30" s="13" t="s">
        <v>263</v>
      </c>
      <c r="F30" s="3">
        <f t="shared" si="0"/>
        <v>10</v>
      </c>
    </row>
    <row r="31" spans="1:6" ht="36.75" customHeight="1" x14ac:dyDescent="0.2">
      <c r="A31" s="17"/>
      <c r="B31" s="18"/>
      <c r="C31" s="16"/>
      <c r="D31" s="16"/>
      <c r="E31" s="13" t="s">
        <v>266</v>
      </c>
      <c r="F31" s="3">
        <f t="shared" si="0"/>
        <v>6</v>
      </c>
    </row>
    <row r="32" spans="1:6" ht="36.75" customHeight="1" x14ac:dyDescent="0.2">
      <c r="A32" s="17"/>
      <c r="B32" s="18"/>
      <c r="C32" s="16"/>
      <c r="D32" s="16"/>
      <c r="E32" s="13" t="s">
        <v>267</v>
      </c>
      <c r="F32" s="3">
        <f t="shared" si="0"/>
        <v>6</v>
      </c>
    </row>
    <row r="33" spans="1:6" ht="36.75" customHeight="1" x14ac:dyDescent="0.2">
      <c r="A33" s="17">
        <v>319</v>
      </c>
      <c r="B33" s="18" t="s">
        <v>19</v>
      </c>
      <c r="C33" s="16">
        <v>152</v>
      </c>
      <c r="D33" s="16">
        <v>12</v>
      </c>
      <c r="E33" s="13" t="s">
        <v>61</v>
      </c>
      <c r="F33" s="3">
        <f t="shared" si="0"/>
        <v>4</v>
      </c>
    </row>
    <row r="34" spans="1:6" ht="36.75" customHeight="1" x14ac:dyDescent="0.2">
      <c r="A34" s="17"/>
      <c r="B34" s="18"/>
      <c r="C34" s="16"/>
      <c r="D34" s="16"/>
      <c r="E34" s="13" t="s">
        <v>62</v>
      </c>
      <c r="F34" s="3">
        <f t="shared" si="0"/>
        <v>9</v>
      </c>
    </row>
    <row r="35" spans="1:6" ht="36.75" customHeight="1" x14ac:dyDescent="0.2">
      <c r="A35" s="17"/>
      <c r="B35" s="18"/>
      <c r="C35" s="16"/>
      <c r="D35" s="16"/>
      <c r="E35" s="13" t="s">
        <v>267</v>
      </c>
      <c r="F35" s="3">
        <f t="shared" si="0"/>
        <v>6</v>
      </c>
    </row>
    <row r="36" spans="1:6" ht="36.75" customHeight="1" x14ac:dyDescent="0.2">
      <c r="A36" s="17">
        <v>343</v>
      </c>
      <c r="B36" s="18" t="s">
        <v>23</v>
      </c>
      <c r="C36" s="16">
        <v>168</v>
      </c>
      <c r="D36" s="16">
        <v>13</v>
      </c>
      <c r="E36" s="13" t="s">
        <v>62</v>
      </c>
      <c r="F36" s="3">
        <f t="shared" si="0"/>
        <v>9</v>
      </c>
    </row>
    <row r="37" spans="1:6" ht="36.75" customHeight="1" x14ac:dyDescent="0.2">
      <c r="A37" s="17"/>
      <c r="B37" s="18"/>
      <c r="C37" s="16"/>
      <c r="D37" s="16"/>
      <c r="E37" s="13" t="s">
        <v>263</v>
      </c>
      <c r="F37" s="3">
        <f t="shared" si="0"/>
        <v>10</v>
      </c>
    </row>
    <row r="38" spans="1:6" ht="36.75" customHeight="1" x14ac:dyDescent="0.2">
      <c r="A38" s="17"/>
      <c r="B38" s="18"/>
      <c r="C38" s="16"/>
      <c r="D38" s="16"/>
      <c r="E38" s="13" t="s">
        <v>267</v>
      </c>
      <c r="F38" s="3">
        <f t="shared" si="0"/>
        <v>6</v>
      </c>
    </row>
    <row r="39" spans="1:6" ht="36.75" customHeight="1" x14ac:dyDescent="0.2">
      <c r="A39" s="17">
        <v>50</v>
      </c>
      <c r="B39" s="18" t="s">
        <v>8</v>
      </c>
      <c r="C39" s="16">
        <v>178</v>
      </c>
      <c r="D39" s="16">
        <v>14</v>
      </c>
      <c r="E39" s="13" t="s">
        <v>264</v>
      </c>
      <c r="F39" s="3">
        <f t="shared" si="0"/>
        <v>2</v>
      </c>
    </row>
    <row r="40" spans="1:6" ht="36.75" customHeight="1" x14ac:dyDescent="0.2">
      <c r="A40" s="17"/>
      <c r="B40" s="18"/>
      <c r="C40" s="16"/>
      <c r="D40" s="16"/>
      <c r="E40" s="13" t="s">
        <v>62</v>
      </c>
      <c r="F40" s="3">
        <f t="shared" si="0"/>
        <v>9</v>
      </c>
    </row>
    <row r="41" spans="1:6" ht="36.75" customHeight="1" x14ac:dyDescent="0.2">
      <c r="A41" s="17"/>
      <c r="B41" s="18"/>
      <c r="C41" s="16"/>
      <c r="D41" s="16"/>
      <c r="E41" s="13" t="s">
        <v>267</v>
      </c>
      <c r="F41" s="3">
        <f t="shared" si="0"/>
        <v>6</v>
      </c>
    </row>
    <row r="42" spans="1:6" ht="36.75" customHeight="1" x14ac:dyDescent="0.2">
      <c r="A42" s="10">
        <v>360</v>
      </c>
      <c r="B42" s="5" t="s">
        <v>25</v>
      </c>
      <c r="C42" s="14">
        <v>184</v>
      </c>
      <c r="D42" s="14">
        <v>15</v>
      </c>
      <c r="E42" s="13" t="s">
        <v>63</v>
      </c>
      <c r="F42" s="3">
        <f t="shared" si="0"/>
        <v>4</v>
      </c>
    </row>
    <row r="43" spans="1:6" ht="36.75" customHeight="1" x14ac:dyDescent="0.2">
      <c r="A43" s="17">
        <v>349</v>
      </c>
      <c r="B43" s="18" t="s">
        <v>24</v>
      </c>
      <c r="C43" s="16">
        <v>192</v>
      </c>
      <c r="D43" s="16">
        <v>16</v>
      </c>
      <c r="E43" s="13" t="s">
        <v>62</v>
      </c>
      <c r="F43" s="3">
        <f t="shared" si="0"/>
        <v>9</v>
      </c>
    </row>
    <row r="44" spans="1:6" ht="36.75" customHeight="1" x14ac:dyDescent="0.2">
      <c r="A44" s="17"/>
      <c r="B44" s="18"/>
      <c r="C44" s="16"/>
      <c r="D44" s="16"/>
      <c r="E44" s="13" t="s">
        <v>265</v>
      </c>
      <c r="F44" s="3">
        <f t="shared" si="0"/>
        <v>4</v>
      </c>
    </row>
    <row r="45" spans="1:6" ht="36.75" customHeight="1" x14ac:dyDescent="0.2">
      <c r="A45" s="17"/>
      <c r="B45" s="18"/>
      <c r="C45" s="16"/>
      <c r="D45" s="16"/>
      <c r="E45" s="13" t="s">
        <v>267</v>
      </c>
      <c r="F45" s="3">
        <f t="shared" si="0"/>
        <v>6</v>
      </c>
    </row>
    <row r="46" spans="1:6" ht="36.75" customHeight="1" x14ac:dyDescent="0.2">
      <c r="A46" s="17">
        <v>272</v>
      </c>
      <c r="B46" s="18" t="s">
        <v>17</v>
      </c>
      <c r="C46" s="16">
        <v>214</v>
      </c>
      <c r="D46" s="16">
        <v>17</v>
      </c>
      <c r="E46" s="13" t="s">
        <v>263</v>
      </c>
      <c r="F46" s="3">
        <f t="shared" si="0"/>
        <v>10</v>
      </c>
    </row>
    <row r="47" spans="1:6" ht="36.75" customHeight="1" x14ac:dyDescent="0.2">
      <c r="A47" s="17"/>
      <c r="B47" s="18"/>
      <c r="C47" s="16"/>
      <c r="D47" s="16"/>
      <c r="E47" s="13" t="s">
        <v>265</v>
      </c>
      <c r="F47" s="3">
        <f t="shared" si="0"/>
        <v>4</v>
      </c>
    </row>
    <row r="48" spans="1:6" ht="36.75" customHeight="1" x14ac:dyDescent="0.2">
      <c r="A48" s="17"/>
      <c r="B48" s="18"/>
      <c r="C48" s="16"/>
      <c r="D48" s="16"/>
      <c r="E48" s="13" t="s">
        <v>266</v>
      </c>
      <c r="F48" s="3">
        <f t="shared" si="0"/>
        <v>6</v>
      </c>
    </row>
    <row r="49" spans="1:6" ht="36.75" customHeight="1" x14ac:dyDescent="0.2">
      <c r="A49" s="10">
        <v>328</v>
      </c>
      <c r="B49" s="5" t="s">
        <v>49</v>
      </c>
      <c r="C49" s="14">
        <v>230</v>
      </c>
      <c r="D49" s="14">
        <v>18</v>
      </c>
      <c r="E49" s="13" t="s">
        <v>62</v>
      </c>
      <c r="F49" s="3">
        <f t="shared" si="0"/>
        <v>9</v>
      </c>
    </row>
    <row r="50" spans="1:6" ht="36.75" customHeight="1" x14ac:dyDescent="0.2">
      <c r="A50" s="17">
        <v>329</v>
      </c>
      <c r="B50" s="18" t="s">
        <v>20</v>
      </c>
      <c r="C50" s="16">
        <v>237</v>
      </c>
      <c r="D50" s="16">
        <v>19</v>
      </c>
      <c r="E50" s="13" t="s">
        <v>269</v>
      </c>
      <c r="F50" s="3">
        <f t="shared" si="0"/>
        <v>3</v>
      </c>
    </row>
    <row r="51" spans="1:6" ht="36.75" customHeight="1" x14ac:dyDescent="0.2">
      <c r="A51" s="17"/>
      <c r="B51" s="18"/>
      <c r="C51" s="16"/>
      <c r="D51" s="16"/>
      <c r="E51" s="13" t="s">
        <v>266</v>
      </c>
      <c r="F51" s="3">
        <f t="shared" si="0"/>
        <v>6</v>
      </c>
    </row>
    <row r="52" spans="1:6" ht="36.75" customHeight="1" x14ac:dyDescent="0.2">
      <c r="A52" s="17"/>
      <c r="B52" s="18"/>
      <c r="C52" s="16"/>
      <c r="D52" s="16"/>
      <c r="E52" s="13" t="s">
        <v>63</v>
      </c>
      <c r="F52" s="3">
        <f t="shared" si="0"/>
        <v>4</v>
      </c>
    </row>
  </sheetData>
  <mergeCells count="64">
    <mergeCell ref="A2:A4"/>
    <mergeCell ref="B2:B4"/>
    <mergeCell ref="C2:C4"/>
    <mergeCell ref="A5:A7"/>
    <mergeCell ref="B5:B7"/>
    <mergeCell ref="C5:C7"/>
    <mergeCell ref="A8:A9"/>
    <mergeCell ref="B8:B9"/>
    <mergeCell ref="C8:C9"/>
    <mergeCell ref="A10:A13"/>
    <mergeCell ref="B10:B13"/>
    <mergeCell ref="C10:C13"/>
    <mergeCell ref="A14:A16"/>
    <mergeCell ref="B14:B16"/>
    <mergeCell ref="C14:C16"/>
    <mergeCell ref="A17:A19"/>
    <mergeCell ref="B17:B19"/>
    <mergeCell ref="C17:C19"/>
    <mergeCell ref="B30:B32"/>
    <mergeCell ref="C30:C32"/>
    <mergeCell ref="A20:A22"/>
    <mergeCell ref="B20:B22"/>
    <mergeCell ref="C20:C22"/>
    <mergeCell ref="A23:A25"/>
    <mergeCell ref="B23:B25"/>
    <mergeCell ref="C23:C25"/>
    <mergeCell ref="A50:A52"/>
    <mergeCell ref="B50:B52"/>
    <mergeCell ref="C50:C52"/>
    <mergeCell ref="A39:A41"/>
    <mergeCell ref="B39:B41"/>
    <mergeCell ref="C39:C41"/>
    <mergeCell ref="A43:A45"/>
    <mergeCell ref="B43:B45"/>
    <mergeCell ref="C43:C45"/>
    <mergeCell ref="D17:D19"/>
    <mergeCell ref="D20:D22"/>
    <mergeCell ref="D23:D25"/>
    <mergeCell ref="A46:A48"/>
    <mergeCell ref="B46:B48"/>
    <mergeCell ref="C46:C48"/>
    <mergeCell ref="A33:A35"/>
    <mergeCell ref="B33:B35"/>
    <mergeCell ref="C33:C35"/>
    <mergeCell ref="A36:A38"/>
    <mergeCell ref="B36:B38"/>
    <mergeCell ref="C36:C38"/>
    <mergeCell ref="A27:A29"/>
    <mergeCell ref="B27:B29"/>
    <mergeCell ref="C27:C29"/>
    <mergeCell ref="A30:A32"/>
    <mergeCell ref="D2:D4"/>
    <mergeCell ref="D5:D7"/>
    <mergeCell ref="D8:D9"/>
    <mergeCell ref="D10:D13"/>
    <mergeCell ref="D14:D16"/>
    <mergeCell ref="D46:D48"/>
    <mergeCell ref="D50:D52"/>
    <mergeCell ref="D27:D29"/>
    <mergeCell ref="D30:D32"/>
    <mergeCell ref="D33:D35"/>
    <mergeCell ref="D36:D38"/>
    <mergeCell ref="D39:D41"/>
    <mergeCell ref="D43:D45"/>
  </mergeCells>
  <conditionalFormatting sqref="F2">
    <cfRule type="colorScale" priority="2">
      <colorScale>
        <cfvo type="min"/>
        <cfvo type="percentile" val="50"/>
        <cfvo type="max"/>
        <color rgb="FF5A8AC6"/>
        <color rgb="FFFCFCFF"/>
        <color rgb="FFF8696B"/>
      </colorScale>
    </cfRule>
  </conditionalFormatting>
  <conditionalFormatting sqref="F3:F52">
    <cfRule type="colorScale" priority="1">
      <colorScale>
        <cfvo type="min"/>
        <cfvo type="percentile" val="50"/>
        <cfvo type="max"/>
        <color rgb="FF5A8AC6"/>
        <color rgb="FFFCFCFF"/>
        <color rgb="FFF8696B"/>
      </colorScale>
    </cfRule>
  </conditionalFormatting>
  <hyperlinks>
    <hyperlink ref="B2" r:id="rId1" display="https://intgovforum.org/multilingual/content/igf-2020-ws-119-mobile-internet-impact-on-the-environment-in-5g-era" xr:uid="{79211BDE-C965-4270-A994-CDAA320ED99A}"/>
    <hyperlink ref="B5" r:id="rId2" display="https://intgovforum.org/multilingual/content/igf-2020-ws-72-tech-for-the-planet" xr:uid="{7EBD0D4A-304C-41F4-BA90-4D77FAF76EB8}"/>
    <hyperlink ref="B8" r:id="rId3" display="https://intgovforum.org/multilingual/content/igf-2020-ws-338-keeping-us-together-internet-infrastructure-in-emergencies" xr:uid="{1317202A-49F7-4055-BCD3-49AE9BFAAEAC}"/>
    <hyperlink ref="B10" r:id="rId4" display="https://intgovforum.org/multilingual/content/igf-2020-ws-273-enhancing-sustainable-computing-production-consumption" xr:uid="{BCD855C2-A612-4F05-871E-838BF5B4446F}"/>
    <hyperlink ref="B14" r:id="rId5" display="https://intgovforum.org/multilingual/content/igf-2020-ws-339-the-circular-economy-of-ict" xr:uid="{6BE5698F-4FB7-4CDE-8E19-D14F8DEE6E04}"/>
    <hyperlink ref="B17" r:id="rId6" display="https://intgovforum.org/multilingual/content/igf-2020-ws-100-best-environmental-practices-across-the-internet-value-chain" xr:uid="{A0DECC89-C317-4C29-BCEE-659FE340031D}"/>
    <hyperlink ref="B20" r:id="rId7" display="https://intgovforum.org/multilingual/content/igf-2020-ws-266-sustainable-netgov%C2%A0by-design-environment-human-rights" xr:uid="{BB4C17E8-0EE9-4021-BF1C-1938380F56A2}"/>
    <hyperlink ref="B23" r:id="rId8" display="https://intgovforum.org/multilingual/content/igf-2020-ws-217-the-role-of-digital-tech-in-environmental-sustainability" xr:uid="{D9867F4B-FF02-46BA-91AC-8CF1C0514881}"/>
    <hyperlink ref="B26" r:id="rId9" display="https://intgovforum.org/multilingual/content/igf-2020-ws-218-climate-change-disinformation-beyond-confusion-action" xr:uid="{C11028E5-DE1B-4097-B0CA-3911BBF0F1E2}"/>
    <hyperlink ref="B27" r:id="rId10" display="https://intgovforum.org/multilingual/content/igf-2020-ws-219-co-designing-policies-for-a-sustainable-digital-industry" xr:uid="{4D438B7E-7754-429C-B5C8-730F5488D1D0}"/>
    <hyperlink ref="B30" r:id="rId11" display="https://intgovforum.org/multilingual/content/igf-2020-ws-231-youthsustainability-creating-change-through-collaboration" xr:uid="{14E48B74-BAF4-476A-98F3-3736CDC00040}"/>
    <hyperlink ref="B33" r:id="rId12" display="https://intgovforum.org/multilingual/content/igf-2020-ws-319-how-ai-5g-and-iot-can-save-the-planet" xr:uid="{7F1E3787-EB15-41E0-BAF2-0979632D398C}"/>
    <hyperlink ref="B36" r:id="rId13" display="https://intgovforum.org/multilingual/content/igf-2020-ws-343-imagining-an-internet-that-serves-environmental-justice" xr:uid="{BBDB9D84-6B0B-4853-8A5B-AE6165025708}"/>
    <hyperlink ref="B39" r:id="rId14" display="https://intgovforum.org/multilingual/content/igf-2020-ws-50-when-tech-meets-sustainability-what-we-need-to-know-and-do" xr:uid="{57E11C8C-5233-4277-885B-90091B7C29DB}"/>
    <hyperlink ref="B42" r:id="rId15" display="https://intgovforum.org/multilingual/content/igf-2020-ws-360-building-people-focused-smart-cities-from-the-ground-up" xr:uid="{C52CB278-EDAE-40D5-A860-FF8D595AE1C4}"/>
    <hyperlink ref="B43" r:id="rId16" display="https://intgovforum.org/multilingual/content/igf-2020-ws-349-environmental-data-and-collective-action" xr:uid="{6AED30F8-48A4-4A54-8672-D5A94AA84FB1}"/>
    <hyperlink ref="B46" r:id="rId17" display="https://intgovforum.org/multilingual/content/igf-2020-ws-272-a-green-new-deal-for-the-digital-world" xr:uid="{8EBC1D53-B690-4A6F-A672-7B1F24CCAAD3}"/>
    <hyperlink ref="B49" r:id="rId18" display="https://intgovforum.org/multilingual/content/igf-2020-ws-328-enabling-iot-implementation-in-namibia-in-fragile-terrain" xr:uid="{BB1E1B49-5A43-4054-A859-8F45726DDC4D}"/>
    <hyperlink ref="B50" r:id="rId19" display="https://intgovforum.org/multilingual/content/igf-2020-ws-329-one-plan" xr:uid="{9033D9ED-A3EE-4A9A-839D-3827BF83CED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F41F3-514F-4C56-B7B4-E03498009C8E}">
  <dimension ref="A1:B12"/>
  <sheetViews>
    <sheetView workbookViewId="0"/>
  </sheetViews>
  <sheetFormatPr defaultRowHeight="14.25" x14ac:dyDescent="0.2"/>
  <cols>
    <col min="1" max="1" width="11.19921875" style="8" customWidth="1"/>
    <col min="2" max="2" width="9.69921875" style="8" customWidth="1"/>
    <col min="3" max="16384" width="8.796875" style="8"/>
  </cols>
  <sheetData>
    <row r="1" spans="1:2" x14ac:dyDescent="0.2">
      <c r="A1" s="7" t="s">
        <v>64</v>
      </c>
      <c r="B1" s="7" t="s">
        <v>271</v>
      </c>
    </row>
    <row r="2" spans="1:2" ht="42.75" x14ac:dyDescent="0.2">
      <c r="A2" s="9" t="s">
        <v>263</v>
      </c>
      <c r="B2" s="8">
        <f>COUNTIF('Topics Stats'!$E$2:$E$52,A2)</f>
        <v>10</v>
      </c>
    </row>
    <row r="3" spans="1:2" ht="57" x14ac:dyDescent="0.2">
      <c r="A3" s="9" t="s">
        <v>62</v>
      </c>
      <c r="B3" s="8">
        <f>COUNTIF('Topics Stats'!$E$2:$E$52,A3)</f>
        <v>9</v>
      </c>
    </row>
    <row r="4" spans="1:2" ht="28.5" x14ac:dyDescent="0.2">
      <c r="A4" s="9" t="s">
        <v>266</v>
      </c>
      <c r="B4" s="8">
        <f>COUNTIF('Topics Stats'!$E$2:$E$52,A4)</f>
        <v>6</v>
      </c>
    </row>
    <row r="5" spans="1:2" ht="57" x14ac:dyDescent="0.2">
      <c r="A5" s="9" t="s">
        <v>267</v>
      </c>
      <c r="B5" s="8">
        <f>COUNTIF('Topics Stats'!$E$2:$E$52,A5)</f>
        <v>6</v>
      </c>
    </row>
    <row r="6" spans="1:2" ht="28.5" x14ac:dyDescent="0.2">
      <c r="A6" s="9" t="s">
        <v>61</v>
      </c>
      <c r="B6" s="8">
        <f>COUNTIF('Topics Stats'!$E$2:$E$52,A6)</f>
        <v>4</v>
      </c>
    </row>
    <row r="7" spans="1:2" ht="114" x14ac:dyDescent="0.2">
      <c r="A7" s="9" t="s">
        <v>265</v>
      </c>
      <c r="B7" s="8">
        <f>COUNTIF('Topics Stats'!$E$2:$E$52,A7)</f>
        <v>4</v>
      </c>
    </row>
    <row r="8" spans="1:2" ht="42.75" x14ac:dyDescent="0.2">
      <c r="A8" s="9" t="s">
        <v>63</v>
      </c>
      <c r="B8" s="8">
        <f>COUNTIF('Topics Stats'!$E$2:$E$52,A8)</f>
        <v>4</v>
      </c>
    </row>
    <row r="9" spans="1:2" ht="57" x14ac:dyDescent="0.2">
      <c r="A9" s="9" t="s">
        <v>269</v>
      </c>
      <c r="B9" s="8">
        <f>COUNTIF('Topics Stats'!$E$2:$E$52,A9)</f>
        <v>3</v>
      </c>
    </row>
    <row r="10" spans="1:2" ht="42.75" x14ac:dyDescent="0.2">
      <c r="A10" s="9" t="s">
        <v>264</v>
      </c>
      <c r="B10" s="8">
        <f>COUNTIF('Topics Stats'!$E$2:$E$52,A10)</f>
        <v>2</v>
      </c>
    </row>
    <row r="11" spans="1:2" ht="28.5" x14ac:dyDescent="0.2">
      <c r="A11" s="9" t="s">
        <v>268</v>
      </c>
      <c r="B11" s="8">
        <f>COUNTIF('Topics Stats'!$E$2:$E$52,A11)</f>
        <v>2</v>
      </c>
    </row>
    <row r="12" spans="1:2" x14ac:dyDescent="0.2">
      <c r="A12" s="9" t="s">
        <v>262</v>
      </c>
      <c r="B12" s="8">
        <f>COUNTIF('Topics Stats'!$E$2:$E$52,A12)</f>
        <v>1</v>
      </c>
    </row>
  </sheetData>
  <sortState xmlns:xlrd2="http://schemas.microsoft.com/office/spreadsheetml/2017/richdata2" ref="A2:B12">
    <sortCondition descending="1" ref="B2:B12"/>
    <sortCondition ref="A2:A12"/>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D1049-6C08-4FD2-B867-2CFB050C126C}">
  <dimension ref="A1:G20"/>
  <sheetViews>
    <sheetView workbookViewId="0"/>
  </sheetViews>
  <sheetFormatPr defaultRowHeight="71.25" customHeight="1" x14ac:dyDescent="0.2"/>
  <cols>
    <col min="1" max="1" width="4.19921875" style="3" bestFit="1" customWidth="1"/>
    <col min="2" max="2" width="54.8984375" style="3" bestFit="1" customWidth="1"/>
    <col min="3" max="3" width="11.3984375" style="3" bestFit="1" customWidth="1"/>
    <col min="4" max="4" width="5.09765625" style="3" customWidth="1"/>
    <col min="5" max="5" width="43.09765625" style="3" bestFit="1" customWidth="1"/>
    <col min="6" max="6" width="7.69921875" style="3" customWidth="1"/>
    <col min="7" max="7" width="60.09765625" style="2" customWidth="1"/>
    <col min="8" max="16384" width="8.796875" style="3"/>
  </cols>
  <sheetData>
    <row r="1" spans="1:7" s="1" customFormat="1" ht="15.75" customHeight="1" x14ac:dyDescent="0.2">
      <c r="A1" s="1" t="s">
        <v>7</v>
      </c>
      <c r="B1" s="1" t="s">
        <v>0</v>
      </c>
      <c r="C1" s="1" t="s">
        <v>261</v>
      </c>
      <c r="D1" s="1" t="s">
        <v>29</v>
      </c>
      <c r="E1" s="1" t="s">
        <v>273</v>
      </c>
      <c r="F1" s="1" t="s">
        <v>272</v>
      </c>
      <c r="G1" s="4" t="s">
        <v>84</v>
      </c>
    </row>
    <row r="2" spans="1:7" ht="71.25" customHeight="1" x14ac:dyDescent="0.2">
      <c r="A2" s="3">
        <v>119</v>
      </c>
      <c r="B2" s="6" t="s">
        <v>11</v>
      </c>
      <c r="C2" s="2">
        <v>17</v>
      </c>
      <c r="D2" s="2">
        <v>1</v>
      </c>
      <c r="E2" s="3" t="s">
        <v>50</v>
      </c>
      <c r="F2" s="3">
        <f>_xlfn.NUMBERVALUE(LEFT(RIGHT(E2,6),2))</f>
        <v>90</v>
      </c>
      <c r="G2" s="2" t="s">
        <v>88</v>
      </c>
    </row>
    <row r="3" spans="1:7" ht="71.25" customHeight="1" x14ac:dyDescent="0.2">
      <c r="A3" s="3">
        <v>72</v>
      </c>
      <c r="B3" s="6" t="s">
        <v>9</v>
      </c>
      <c r="C3" s="2">
        <v>36</v>
      </c>
      <c r="D3" s="2">
        <v>2</v>
      </c>
      <c r="E3" s="3" t="s">
        <v>50</v>
      </c>
      <c r="F3" s="3">
        <f t="shared" ref="F3:F20" si="0">_xlfn.NUMBERVALUE(LEFT(RIGHT(E3,6),2))</f>
        <v>90</v>
      </c>
      <c r="G3" s="2" t="s">
        <v>86</v>
      </c>
    </row>
    <row r="4" spans="1:7" ht="71.25" customHeight="1" x14ac:dyDescent="0.2">
      <c r="A4" s="3">
        <v>338</v>
      </c>
      <c r="B4" s="6" t="s">
        <v>21</v>
      </c>
      <c r="C4" s="2">
        <v>40</v>
      </c>
      <c r="D4" s="2">
        <v>3</v>
      </c>
      <c r="E4" s="3" t="s">
        <v>50</v>
      </c>
      <c r="F4" s="3">
        <f t="shared" si="0"/>
        <v>90</v>
      </c>
      <c r="G4" s="2" t="s">
        <v>99</v>
      </c>
    </row>
    <row r="5" spans="1:7" ht="71.25" customHeight="1" x14ac:dyDescent="0.2">
      <c r="A5" s="3">
        <v>273</v>
      </c>
      <c r="B5" s="6" t="s">
        <v>18</v>
      </c>
      <c r="C5" s="2">
        <v>60</v>
      </c>
      <c r="D5" s="2">
        <v>4</v>
      </c>
      <c r="E5" s="3" t="s">
        <v>51</v>
      </c>
      <c r="F5" s="3">
        <f t="shared" si="0"/>
        <v>60</v>
      </c>
      <c r="G5" s="2" t="s">
        <v>95</v>
      </c>
    </row>
    <row r="6" spans="1:7" ht="71.25" customHeight="1" x14ac:dyDescent="0.2">
      <c r="A6" s="3">
        <v>339</v>
      </c>
      <c r="B6" s="6" t="s">
        <v>22</v>
      </c>
      <c r="C6" s="2">
        <v>69</v>
      </c>
      <c r="D6" s="2">
        <v>5</v>
      </c>
      <c r="E6" s="3" t="s">
        <v>55</v>
      </c>
      <c r="F6" s="3">
        <f t="shared" si="0"/>
        <v>90</v>
      </c>
      <c r="G6" s="2" t="s">
        <v>100</v>
      </c>
    </row>
    <row r="7" spans="1:7" ht="71.25" customHeight="1" x14ac:dyDescent="0.2">
      <c r="A7" s="3">
        <v>100</v>
      </c>
      <c r="B7" s="6" t="s">
        <v>10</v>
      </c>
      <c r="C7" s="2">
        <v>70</v>
      </c>
      <c r="D7" s="2">
        <v>6</v>
      </c>
      <c r="E7" s="3" t="s">
        <v>53</v>
      </c>
      <c r="F7" s="3">
        <f t="shared" si="0"/>
        <v>90</v>
      </c>
      <c r="G7" s="2" t="s">
        <v>87</v>
      </c>
    </row>
    <row r="8" spans="1:7" ht="71.25" customHeight="1" x14ac:dyDescent="0.2">
      <c r="A8" s="3">
        <v>266</v>
      </c>
      <c r="B8" s="6" t="s">
        <v>16</v>
      </c>
      <c r="C8" s="2">
        <v>79</v>
      </c>
      <c r="D8" s="2">
        <v>7</v>
      </c>
      <c r="E8" s="3" t="s">
        <v>50</v>
      </c>
      <c r="F8" s="3">
        <f t="shared" si="0"/>
        <v>90</v>
      </c>
      <c r="G8" s="2" t="s">
        <v>93</v>
      </c>
    </row>
    <row r="9" spans="1:7" ht="71.25" customHeight="1" x14ac:dyDescent="0.2">
      <c r="A9" s="3">
        <v>217</v>
      </c>
      <c r="B9" s="6" t="s">
        <v>12</v>
      </c>
      <c r="C9" s="2">
        <v>97</v>
      </c>
      <c r="D9" s="2">
        <v>8</v>
      </c>
      <c r="E9" s="3" t="s">
        <v>57</v>
      </c>
      <c r="F9" s="3">
        <f t="shared" si="0"/>
        <v>60</v>
      </c>
      <c r="G9" s="2" t="s">
        <v>89</v>
      </c>
    </row>
    <row r="10" spans="1:7" ht="71.25" customHeight="1" x14ac:dyDescent="0.2">
      <c r="A10" s="3">
        <v>218</v>
      </c>
      <c r="B10" s="6" t="s">
        <v>13</v>
      </c>
      <c r="C10" s="2">
        <v>108</v>
      </c>
      <c r="D10" s="2">
        <v>9</v>
      </c>
      <c r="E10" s="3" t="s">
        <v>54</v>
      </c>
      <c r="F10" s="3">
        <f t="shared" si="0"/>
        <v>60</v>
      </c>
      <c r="G10" s="2" t="s">
        <v>90</v>
      </c>
    </row>
    <row r="11" spans="1:7" ht="71.25" customHeight="1" x14ac:dyDescent="0.2">
      <c r="A11" s="3">
        <v>219</v>
      </c>
      <c r="B11" s="6" t="s">
        <v>14</v>
      </c>
      <c r="C11" s="2">
        <v>113</v>
      </c>
      <c r="D11" s="2">
        <v>10</v>
      </c>
      <c r="E11" s="3" t="s">
        <v>52</v>
      </c>
      <c r="F11" s="3">
        <f t="shared" si="0"/>
        <v>90</v>
      </c>
      <c r="G11" s="2" t="s">
        <v>91</v>
      </c>
    </row>
    <row r="12" spans="1:7" ht="71.25" customHeight="1" x14ac:dyDescent="0.2">
      <c r="A12" s="3">
        <v>231</v>
      </c>
      <c r="B12" s="6" t="s">
        <v>15</v>
      </c>
      <c r="C12" s="2">
        <v>114</v>
      </c>
      <c r="D12" s="2">
        <v>11</v>
      </c>
      <c r="E12" s="3" t="s">
        <v>58</v>
      </c>
      <c r="F12" s="3">
        <f t="shared" si="0"/>
        <v>60</v>
      </c>
      <c r="G12" s="2" t="s">
        <v>92</v>
      </c>
    </row>
    <row r="13" spans="1:7" ht="71.25" customHeight="1" x14ac:dyDescent="0.2">
      <c r="A13" s="3">
        <v>319</v>
      </c>
      <c r="B13" s="6" t="s">
        <v>19</v>
      </c>
      <c r="C13" s="2">
        <v>152</v>
      </c>
      <c r="D13" s="2">
        <v>12</v>
      </c>
      <c r="E13" s="3" t="s">
        <v>56</v>
      </c>
      <c r="F13" s="3">
        <f t="shared" si="0"/>
        <v>90</v>
      </c>
      <c r="G13" s="2" t="s">
        <v>96</v>
      </c>
    </row>
    <row r="14" spans="1:7" ht="71.25" customHeight="1" x14ac:dyDescent="0.2">
      <c r="A14" s="3">
        <v>343</v>
      </c>
      <c r="B14" s="6" t="s">
        <v>23</v>
      </c>
      <c r="C14" s="2">
        <v>168</v>
      </c>
      <c r="D14" s="2">
        <v>13</v>
      </c>
      <c r="E14" s="3" t="s">
        <v>59</v>
      </c>
      <c r="F14" s="3">
        <f t="shared" si="0"/>
        <v>60</v>
      </c>
      <c r="G14" s="2" t="s">
        <v>101</v>
      </c>
    </row>
    <row r="15" spans="1:7" ht="71.25" customHeight="1" x14ac:dyDescent="0.2">
      <c r="A15" s="3">
        <v>50</v>
      </c>
      <c r="B15" s="6" t="s">
        <v>8</v>
      </c>
      <c r="C15" s="2">
        <v>178</v>
      </c>
      <c r="D15" s="2">
        <v>14</v>
      </c>
      <c r="E15" s="3" t="s">
        <v>52</v>
      </c>
      <c r="F15" s="3">
        <f t="shared" si="0"/>
        <v>90</v>
      </c>
      <c r="G15" s="2" t="s">
        <v>85</v>
      </c>
    </row>
    <row r="16" spans="1:7" ht="71.25" customHeight="1" x14ac:dyDescent="0.2">
      <c r="A16" s="3">
        <v>360</v>
      </c>
      <c r="B16" s="6" t="s">
        <v>25</v>
      </c>
      <c r="C16" s="2">
        <v>184</v>
      </c>
      <c r="D16" s="2">
        <v>15</v>
      </c>
      <c r="E16" s="3" t="s">
        <v>57</v>
      </c>
      <c r="F16" s="3">
        <f t="shared" si="0"/>
        <v>60</v>
      </c>
      <c r="G16" s="2" t="s">
        <v>103</v>
      </c>
    </row>
    <row r="17" spans="1:7" ht="71.25" customHeight="1" x14ac:dyDescent="0.2">
      <c r="A17" s="3">
        <v>349</v>
      </c>
      <c r="B17" s="6" t="s">
        <v>24</v>
      </c>
      <c r="C17" s="2">
        <v>192</v>
      </c>
      <c r="D17" s="2">
        <v>16</v>
      </c>
      <c r="E17" s="3" t="s">
        <v>51</v>
      </c>
      <c r="F17" s="3">
        <f t="shared" si="0"/>
        <v>60</v>
      </c>
      <c r="G17" s="2" t="s">
        <v>102</v>
      </c>
    </row>
    <row r="18" spans="1:7" ht="71.25" customHeight="1" x14ac:dyDescent="0.2">
      <c r="A18" s="3">
        <v>272</v>
      </c>
      <c r="B18" s="6" t="s">
        <v>17</v>
      </c>
      <c r="C18" s="2">
        <v>214</v>
      </c>
      <c r="D18" s="2">
        <v>17</v>
      </c>
      <c r="E18" s="3" t="s">
        <v>52</v>
      </c>
      <c r="F18" s="3">
        <f t="shared" si="0"/>
        <v>90</v>
      </c>
      <c r="G18" s="2" t="s">
        <v>94</v>
      </c>
    </row>
    <row r="19" spans="1:7" ht="71.25" customHeight="1" x14ac:dyDescent="0.2">
      <c r="A19" s="3">
        <v>328</v>
      </c>
      <c r="B19" s="6" t="s">
        <v>49</v>
      </c>
      <c r="C19" s="2">
        <v>230</v>
      </c>
      <c r="D19" s="2">
        <v>18</v>
      </c>
      <c r="E19" s="3" t="s">
        <v>50</v>
      </c>
      <c r="F19" s="3">
        <f t="shared" si="0"/>
        <v>90</v>
      </c>
      <c r="G19" s="2" t="s">
        <v>97</v>
      </c>
    </row>
    <row r="20" spans="1:7" ht="71.25" customHeight="1" x14ac:dyDescent="0.2">
      <c r="A20" s="3">
        <v>329</v>
      </c>
      <c r="B20" s="6" t="s">
        <v>20</v>
      </c>
      <c r="C20" s="2">
        <v>237</v>
      </c>
      <c r="D20" s="2">
        <v>19</v>
      </c>
      <c r="E20" s="3" t="s">
        <v>50</v>
      </c>
      <c r="F20" s="3">
        <f t="shared" si="0"/>
        <v>90</v>
      </c>
      <c r="G20" s="2" t="s">
        <v>98</v>
      </c>
    </row>
  </sheetData>
  <hyperlinks>
    <hyperlink ref="B15" r:id="rId1" display="https://intgovforum.org/multilingual/content/igf-2020-ws-50-when-tech-meets-sustainability-what-we-need-to-know-and-do" xr:uid="{F8E1831A-74C6-45DE-B3A6-73E1C1A1C6B8}"/>
    <hyperlink ref="B3" r:id="rId2" display="https://intgovforum.org/multilingual/content/igf-2020-ws-72-tech-for-the-planet" xr:uid="{EAA2E1CB-0EEE-40E2-822C-941A49B0CB7C}"/>
    <hyperlink ref="B7" r:id="rId3" display="https://intgovforum.org/multilingual/content/igf-2020-ws-100-best-environmental-practices-across-the-internet-value-chain" xr:uid="{ADFA8FA4-7927-4E42-A2C4-8A8D38865672}"/>
    <hyperlink ref="B2" r:id="rId4" display="https://intgovforum.org/multilingual/content/igf-2020-ws-119-mobile-internet-impact-on-the-environment-in-5g-era" xr:uid="{C2561BC1-74F2-49BF-8275-A2BC29E6981C}"/>
    <hyperlink ref="B9" r:id="rId5" display="https://intgovforum.org/multilingual/content/igf-2020-ws-217-the-role-of-digital-tech-in-environmental-sustainability" xr:uid="{044C90BA-2DAE-4E07-8BEF-DB7648EC1FAE}"/>
    <hyperlink ref="B10" r:id="rId6" display="https://intgovforum.org/multilingual/content/igf-2020-ws-218-climate-change-disinformation-beyond-confusion-action" xr:uid="{AC43C288-8276-4669-A467-7EB89F79CCEC}"/>
    <hyperlink ref="B11" r:id="rId7" display="https://intgovforum.org/multilingual/content/igf-2020-ws-219-co-designing-policies-for-a-sustainable-digital-industry" xr:uid="{9B77FB29-C8D9-4852-921A-55DFF1ABB373}"/>
    <hyperlink ref="B12" r:id="rId8" display="https://intgovforum.org/multilingual/content/igf-2020-ws-231-youthsustainability-creating-change-through-collaboration" xr:uid="{2F5EECE3-EA52-4DDB-934A-A7B4307B319D}"/>
    <hyperlink ref="B8" r:id="rId9" display="https://intgovforum.org/multilingual/content/igf-2020-ws-266-sustainable-netgov%C2%A0by-design-environment-human-rights" xr:uid="{3FA8CC0D-BCD0-4D1F-95CC-9283FD0E138E}"/>
    <hyperlink ref="B18" r:id="rId10" display="https://intgovforum.org/multilingual/content/igf-2020-ws-272-a-green-new-deal-for-the-digital-world" xr:uid="{1621FBA9-1394-4F0A-89AD-65B0129BBCAF}"/>
    <hyperlink ref="B5" r:id="rId11" display="https://intgovforum.org/multilingual/content/igf-2020-ws-273-enhancing-sustainable-computing-production-consumption" xr:uid="{6272DAC4-84A5-4AB5-9A42-A0427B01A5C0}"/>
    <hyperlink ref="B13" r:id="rId12" display="https://intgovforum.org/multilingual/content/igf-2020-ws-319-how-ai-5g-and-iot-can-save-the-planet" xr:uid="{8FBB2761-B195-4E71-BEE4-513F26759104}"/>
    <hyperlink ref="B19" r:id="rId13" display="https://intgovforum.org/multilingual/content/igf-2020-ws-328-enabling-iot-implementation-in-namibia-in-fragile-terrain" xr:uid="{F298B985-77A4-4FA8-9312-F6D22FE3125F}"/>
    <hyperlink ref="B20" r:id="rId14" display="https://intgovforum.org/multilingual/content/igf-2020-ws-329-one-plan" xr:uid="{528E39ED-2B36-4325-92A8-9269C0F5B70D}"/>
    <hyperlink ref="B4" r:id="rId15" display="https://intgovforum.org/multilingual/content/igf-2020-ws-338-keeping-us-together-internet-infrastructure-in-emergencies" xr:uid="{B3D67E99-BC61-4259-9AF3-64628A54F510}"/>
    <hyperlink ref="B6" r:id="rId16" display="https://intgovforum.org/multilingual/content/igf-2020-ws-339-the-circular-economy-of-ict" xr:uid="{1B3E3B9E-1E60-4F32-BA91-834D76A35515}"/>
    <hyperlink ref="B14" r:id="rId17" display="https://intgovforum.org/multilingual/content/igf-2020-ws-343-imagining-an-internet-that-serves-environmental-justice" xr:uid="{E2089EF6-F172-4E92-AF08-123C8776A780}"/>
    <hyperlink ref="B17" r:id="rId18" display="https://intgovforum.org/multilingual/content/igf-2020-ws-349-environmental-data-and-collective-action" xr:uid="{7FC233AA-2B66-46AE-8341-98E6D72A6147}"/>
    <hyperlink ref="B16" r:id="rId19" display="https://intgovforum.org/multilingual/content/igf-2020-ws-360-building-people-focused-smart-cities-from-the-ground-up" xr:uid="{D6A05E92-464C-420B-AA39-7DAB5076DBA3}"/>
  </hyperlinks>
  <pageMargins left="0.7" right="0.7" top="0.75" bottom="0.75" header="0.3" footer="0.3"/>
  <pageSetup paperSize="9" orientation="portrait" verticalDpi="0"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BC674-418A-461F-B392-13A90DD1EC72}">
  <dimension ref="A1:N20"/>
  <sheetViews>
    <sheetView workbookViewId="0"/>
  </sheetViews>
  <sheetFormatPr defaultRowHeight="71.25" customHeight="1" x14ac:dyDescent="0.2"/>
  <cols>
    <col min="1" max="1" width="4.19921875" style="3" bestFit="1" customWidth="1"/>
    <col min="2" max="2" width="54.8984375" style="3" bestFit="1" customWidth="1"/>
    <col min="3" max="3" width="11.3984375" style="3" bestFit="1" customWidth="1"/>
    <col min="4" max="4" width="5.09765625" style="3" customWidth="1"/>
    <col min="5" max="5" width="18.69921875" style="2" customWidth="1"/>
    <col min="6" max="6" width="11.5" style="2" customWidth="1"/>
    <col min="7" max="9" width="10.796875" style="2" customWidth="1"/>
    <col min="10" max="10" width="11.3984375" style="2" customWidth="1"/>
    <col min="11" max="11" width="11" style="2" customWidth="1"/>
    <col min="12" max="12" width="9" style="2" customWidth="1"/>
    <col min="13" max="13" width="10.5" style="2" customWidth="1"/>
    <col min="14" max="14" width="21.796875" style="2" customWidth="1"/>
    <col min="15" max="16384" width="8.796875" style="3"/>
  </cols>
  <sheetData>
    <row r="1" spans="1:14" s="1" customFormat="1" ht="52.5" customHeight="1" x14ac:dyDescent="0.2">
      <c r="A1" s="1" t="s">
        <v>7</v>
      </c>
      <c r="B1" s="1" t="s">
        <v>0</v>
      </c>
      <c r="C1" s="1" t="s">
        <v>261</v>
      </c>
      <c r="D1" s="1" t="s">
        <v>29</v>
      </c>
      <c r="E1" s="4" t="s">
        <v>104</v>
      </c>
      <c r="F1" s="4" t="s">
        <v>106</v>
      </c>
      <c r="G1" s="4" t="s">
        <v>107</v>
      </c>
      <c r="H1" s="4" t="s">
        <v>131</v>
      </c>
      <c r="I1" s="4" t="s">
        <v>132</v>
      </c>
      <c r="J1" s="4" t="s">
        <v>108</v>
      </c>
      <c r="K1" s="4" t="s">
        <v>110</v>
      </c>
      <c r="L1" s="4" t="s">
        <v>109</v>
      </c>
      <c r="M1" s="4" t="s">
        <v>111</v>
      </c>
      <c r="N1" s="4" t="s">
        <v>105</v>
      </c>
    </row>
    <row r="2" spans="1:14" ht="71.25" customHeight="1" x14ac:dyDescent="0.2">
      <c r="A2" s="3">
        <v>119</v>
      </c>
      <c r="B2" s="6" t="s">
        <v>11</v>
      </c>
      <c r="C2" s="2">
        <v>17</v>
      </c>
      <c r="D2" s="2">
        <v>1</v>
      </c>
      <c r="E2" s="2" t="s">
        <v>133</v>
      </c>
      <c r="F2" s="2" t="s">
        <v>143</v>
      </c>
      <c r="G2" s="2" t="s">
        <v>162</v>
      </c>
      <c r="H2" s="2" t="s">
        <v>178</v>
      </c>
      <c r="I2" s="2" t="s">
        <v>206</v>
      </c>
      <c r="J2" s="2" t="s">
        <v>224</v>
      </c>
      <c r="K2" s="2" t="s">
        <v>236</v>
      </c>
      <c r="L2" s="2" t="s">
        <v>190</v>
      </c>
      <c r="M2" s="2" t="s">
        <v>248</v>
      </c>
      <c r="N2" s="2" t="s">
        <v>115</v>
      </c>
    </row>
    <row r="3" spans="1:14" ht="71.25" customHeight="1" x14ac:dyDescent="0.2">
      <c r="A3" s="3">
        <v>72</v>
      </c>
      <c r="B3" s="6" t="s">
        <v>9</v>
      </c>
      <c r="C3" s="2">
        <v>36</v>
      </c>
      <c r="D3" s="2">
        <v>2</v>
      </c>
      <c r="E3" s="2" t="s">
        <v>134</v>
      </c>
      <c r="F3" s="2" t="s">
        <v>146</v>
      </c>
      <c r="G3" s="2" t="s">
        <v>161</v>
      </c>
      <c r="H3" s="2" t="s">
        <v>181</v>
      </c>
      <c r="I3" s="2" t="s">
        <v>204</v>
      </c>
      <c r="J3" s="2" t="s">
        <v>223</v>
      </c>
      <c r="K3" s="2" t="s">
        <v>233</v>
      </c>
      <c r="L3" s="2" t="s">
        <v>183</v>
      </c>
      <c r="M3" s="2" t="s">
        <v>246</v>
      </c>
      <c r="N3" s="2" t="s">
        <v>113</v>
      </c>
    </row>
    <row r="4" spans="1:14" ht="71.25" customHeight="1" x14ac:dyDescent="0.2">
      <c r="A4" s="3">
        <v>338</v>
      </c>
      <c r="B4" s="6" t="s">
        <v>21</v>
      </c>
      <c r="C4" s="2">
        <v>40</v>
      </c>
      <c r="D4" s="2">
        <v>3</v>
      </c>
      <c r="E4" s="2" t="s">
        <v>134</v>
      </c>
      <c r="F4" s="2" t="s">
        <v>158</v>
      </c>
      <c r="G4" s="2" t="s">
        <v>174</v>
      </c>
      <c r="H4" s="2" t="s">
        <v>198</v>
      </c>
      <c r="I4" s="2" t="s">
        <v>217</v>
      </c>
      <c r="J4" s="2" t="s">
        <v>229</v>
      </c>
      <c r="K4" s="2" t="s">
        <v>241</v>
      </c>
      <c r="L4" s="2" t="s">
        <v>202</v>
      </c>
      <c r="M4" s="2" t="s">
        <v>256</v>
      </c>
      <c r="N4" s="2" t="s">
        <v>126</v>
      </c>
    </row>
    <row r="5" spans="1:14" ht="71.25" customHeight="1" x14ac:dyDescent="0.2">
      <c r="A5" s="3">
        <v>273</v>
      </c>
      <c r="B5" s="6" t="s">
        <v>18</v>
      </c>
      <c r="C5" s="2">
        <v>60</v>
      </c>
      <c r="D5" s="2">
        <v>4</v>
      </c>
      <c r="E5" s="2" t="s">
        <v>136</v>
      </c>
      <c r="F5" s="2" t="s">
        <v>154</v>
      </c>
      <c r="G5" s="2" t="s">
        <v>171</v>
      </c>
      <c r="H5" s="2" t="s">
        <v>196</v>
      </c>
      <c r="I5" s="2" t="s">
        <v>213</v>
      </c>
      <c r="J5" s="2" t="s">
        <v>228</v>
      </c>
      <c r="K5" s="2" t="s">
        <v>240</v>
      </c>
      <c r="L5" s="2" t="s">
        <v>192</v>
      </c>
      <c r="M5" s="2" t="s">
        <v>255</v>
      </c>
      <c r="N5" s="2" t="s">
        <v>122</v>
      </c>
    </row>
    <row r="6" spans="1:14" ht="71.25" customHeight="1" x14ac:dyDescent="0.2">
      <c r="A6" s="3">
        <v>339</v>
      </c>
      <c r="B6" s="6" t="s">
        <v>22</v>
      </c>
      <c r="C6" s="2">
        <v>69</v>
      </c>
      <c r="D6" s="2">
        <v>5</v>
      </c>
      <c r="E6" s="2" t="s">
        <v>135</v>
      </c>
      <c r="F6" s="2" t="s">
        <v>150</v>
      </c>
      <c r="G6" s="2" t="s">
        <v>169</v>
      </c>
      <c r="H6" s="2" t="s">
        <v>199</v>
      </c>
      <c r="I6" s="2" t="s">
        <v>218</v>
      </c>
      <c r="J6" s="2" t="s">
        <v>230</v>
      </c>
      <c r="K6" s="2" t="s">
        <v>242</v>
      </c>
      <c r="L6" s="2" t="s">
        <v>194</v>
      </c>
      <c r="M6" s="2" t="s">
        <v>257</v>
      </c>
      <c r="N6" s="2" t="s">
        <v>127</v>
      </c>
    </row>
    <row r="7" spans="1:14" ht="71.25" customHeight="1" x14ac:dyDescent="0.2">
      <c r="A7" s="3">
        <v>100</v>
      </c>
      <c r="B7" s="6" t="s">
        <v>10</v>
      </c>
      <c r="C7" s="2">
        <v>70</v>
      </c>
      <c r="D7" s="2">
        <v>6</v>
      </c>
      <c r="E7" s="2" t="s">
        <v>136</v>
      </c>
      <c r="F7" s="2" t="s">
        <v>147</v>
      </c>
      <c r="G7" s="2" t="s">
        <v>160</v>
      </c>
      <c r="H7" s="2" t="s">
        <v>182</v>
      </c>
      <c r="I7" s="2" t="s">
        <v>205</v>
      </c>
      <c r="J7" s="2" t="s">
        <v>159</v>
      </c>
      <c r="K7" s="2" t="s">
        <v>235</v>
      </c>
      <c r="L7" s="2" t="s">
        <v>180</v>
      </c>
      <c r="M7" s="2" t="s">
        <v>247</v>
      </c>
      <c r="N7" s="2" t="s">
        <v>114</v>
      </c>
    </row>
    <row r="8" spans="1:14" ht="71.25" customHeight="1" x14ac:dyDescent="0.2">
      <c r="A8" s="3">
        <v>266</v>
      </c>
      <c r="B8" s="6" t="s">
        <v>16</v>
      </c>
      <c r="C8" s="2">
        <v>79</v>
      </c>
      <c r="D8" s="2">
        <v>7</v>
      </c>
      <c r="E8" s="2" t="s">
        <v>137</v>
      </c>
      <c r="F8" s="2" t="s">
        <v>142</v>
      </c>
      <c r="G8" s="2" t="s">
        <v>170</v>
      </c>
      <c r="H8" s="2" t="s">
        <v>195</v>
      </c>
      <c r="I8" s="2" t="s">
        <v>211</v>
      </c>
      <c r="J8" s="2" t="s">
        <v>227</v>
      </c>
      <c r="K8" s="2" t="s">
        <v>239</v>
      </c>
      <c r="L8" s="2" t="s">
        <v>186</v>
      </c>
      <c r="M8" s="2" t="s">
        <v>253</v>
      </c>
      <c r="N8" s="2" t="s">
        <v>120</v>
      </c>
    </row>
    <row r="9" spans="1:14" ht="71.25" customHeight="1" x14ac:dyDescent="0.2">
      <c r="A9" s="3">
        <v>217</v>
      </c>
      <c r="B9" s="6" t="s">
        <v>12</v>
      </c>
      <c r="C9" s="2">
        <v>97</v>
      </c>
      <c r="D9" s="2">
        <v>8</v>
      </c>
      <c r="E9" s="2" t="s">
        <v>139</v>
      </c>
      <c r="F9" s="2" t="s">
        <v>151</v>
      </c>
      <c r="G9" s="2" t="s">
        <v>166</v>
      </c>
      <c r="H9" s="2" t="s">
        <v>191</v>
      </c>
      <c r="I9" s="2" t="s">
        <v>207</v>
      </c>
      <c r="J9" s="2" t="s">
        <v>225</v>
      </c>
      <c r="K9" s="2" t="s">
        <v>237</v>
      </c>
      <c r="L9" s="2" t="s">
        <v>197</v>
      </c>
      <c r="M9" s="2" t="s">
        <v>249</v>
      </c>
      <c r="N9" s="2" t="s">
        <v>116</v>
      </c>
    </row>
    <row r="10" spans="1:14" ht="71.25" customHeight="1" x14ac:dyDescent="0.2">
      <c r="A10" s="3">
        <v>218</v>
      </c>
      <c r="B10" s="6" t="s">
        <v>13</v>
      </c>
      <c r="C10" s="2">
        <v>108</v>
      </c>
      <c r="D10" s="2">
        <v>9</v>
      </c>
      <c r="E10" s="2" t="s">
        <v>138</v>
      </c>
      <c r="F10" s="2" t="s">
        <v>152</v>
      </c>
      <c r="G10" s="2" t="s">
        <v>167</v>
      </c>
      <c r="H10" s="2" t="s">
        <v>179</v>
      </c>
      <c r="I10" s="2" t="s">
        <v>208</v>
      </c>
      <c r="J10" s="2" t="s">
        <v>142</v>
      </c>
      <c r="K10" s="2" t="s">
        <v>172</v>
      </c>
      <c r="L10" s="2" t="s">
        <v>188</v>
      </c>
      <c r="M10" s="2" t="s">
        <v>250</v>
      </c>
      <c r="N10" s="2" t="s">
        <v>117</v>
      </c>
    </row>
    <row r="11" spans="1:14" ht="71.25" customHeight="1" x14ac:dyDescent="0.2">
      <c r="A11" s="3">
        <v>219</v>
      </c>
      <c r="B11" s="6" t="s">
        <v>14</v>
      </c>
      <c r="C11" s="2">
        <v>113</v>
      </c>
      <c r="D11" s="2">
        <v>10</v>
      </c>
      <c r="E11" s="2" t="s">
        <v>135</v>
      </c>
      <c r="F11" s="2" t="s">
        <v>153</v>
      </c>
      <c r="G11" s="2" t="s">
        <v>161</v>
      </c>
      <c r="H11" s="2" t="s">
        <v>179</v>
      </c>
      <c r="I11" s="2" t="s">
        <v>209</v>
      </c>
      <c r="J11" s="2" t="s">
        <v>155</v>
      </c>
      <c r="K11" s="2" t="s">
        <v>234</v>
      </c>
      <c r="L11" s="2" t="s">
        <v>180</v>
      </c>
      <c r="M11" s="2" t="s">
        <v>251</v>
      </c>
      <c r="N11" s="2" t="s">
        <v>118</v>
      </c>
    </row>
    <row r="12" spans="1:14" ht="71.25" customHeight="1" x14ac:dyDescent="0.2">
      <c r="A12" s="3">
        <v>231</v>
      </c>
      <c r="B12" s="6" t="s">
        <v>15</v>
      </c>
      <c r="C12" s="2">
        <v>114</v>
      </c>
      <c r="D12" s="2">
        <v>11</v>
      </c>
      <c r="E12" s="2" t="s">
        <v>140</v>
      </c>
      <c r="F12" s="2" t="s">
        <v>150</v>
      </c>
      <c r="G12" s="2" t="s">
        <v>168</v>
      </c>
      <c r="H12" s="2" t="s">
        <v>188</v>
      </c>
      <c r="I12" s="2" t="s">
        <v>210</v>
      </c>
      <c r="J12" s="2" t="s">
        <v>226</v>
      </c>
      <c r="K12" s="2" t="s">
        <v>238</v>
      </c>
      <c r="L12" s="2" t="s">
        <v>178</v>
      </c>
      <c r="M12" s="2" t="s">
        <v>252</v>
      </c>
      <c r="N12" s="2" t="s">
        <v>119</v>
      </c>
    </row>
    <row r="13" spans="1:14" ht="71.25" customHeight="1" x14ac:dyDescent="0.2">
      <c r="A13" s="3">
        <v>319</v>
      </c>
      <c r="B13" s="6" t="s">
        <v>19</v>
      </c>
      <c r="C13" s="2">
        <v>152</v>
      </c>
      <c r="D13" s="2">
        <v>12</v>
      </c>
      <c r="E13" s="2" t="s">
        <v>134</v>
      </c>
      <c r="F13" s="2" t="s">
        <v>156</v>
      </c>
      <c r="G13" s="2" t="s">
        <v>165</v>
      </c>
      <c r="H13" s="2" t="s">
        <v>184</v>
      </c>
      <c r="I13" s="2" t="s">
        <v>214</v>
      </c>
      <c r="J13" s="2" t="s">
        <v>156</v>
      </c>
      <c r="K13" s="2" t="s">
        <v>165</v>
      </c>
      <c r="L13" s="2" t="s">
        <v>189</v>
      </c>
      <c r="M13" s="2" t="s">
        <v>216</v>
      </c>
      <c r="N13" s="2" t="s">
        <v>123</v>
      </c>
    </row>
    <row r="14" spans="1:14" ht="71.25" customHeight="1" x14ac:dyDescent="0.2">
      <c r="A14" s="3">
        <v>343</v>
      </c>
      <c r="B14" s="6" t="s">
        <v>23</v>
      </c>
      <c r="C14" s="2">
        <v>168</v>
      </c>
      <c r="D14" s="2">
        <v>13</v>
      </c>
      <c r="E14" s="2" t="s">
        <v>136</v>
      </c>
      <c r="F14" s="2" t="s">
        <v>148</v>
      </c>
      <c r="G14" s="2" t="s">
        <v>175</v>
      </c>
      <c r="H14" s="2" t="s">
        <v>200</v>
      </c>
      <c r="I14" s="2" t="s">
        <v>219</v>
      </c>
      <c r="J14" s="2" t="s">
        <v>142</v>
      </c>
      <c r="K14" s="2" t="s">
        <v>243</v>
      </c>
      <c r="L14" s="2" t="s">
        <v>185</v>
      </c>
      <c r="M14" s="2" t="s">
        <v>258</v>
      </c>
      <c r="N14" s="2" t="s">
        <v>128</v>
      </c>
    </row>
    <row r="15" spans="1:14" ht="71.25" customHeight="1" x14ac:dyDescent="0.2">
      <c r="A15" s="3">
        <v>50</v>
      </c>
      <c r="B15" s="6" t="s">
        <v>8</v>
      </c>
      <c r="C15" s="2">
        <v>178</v>
      </c>
      <c r="D15" s="2">
        <v>14</v>
      </c>
      <c r="E15" s="2" t="s">
        <v>133</v>
      </c>
      <c r="F15" s="2" t="s">
        <v>145</v>
      </c>
      <c r="G15" s="2" t="s">
        <v>160</v>
      </c>
      <c r="H15" s="2" t="s">
        <v>180</v>
      </c>
      <c r="I15" s="2" t="s">
        <v>203</v>
      </c>
      <c r="J15" s="2" t="s">
        <v>222</v>
      </c>
      <c r="K15" s="2" t="s">
        <v>232</v>
      </c>
      <c r="L15" s="2" t="s">
        <v>192</v>
      </c>
      <c r="M15" s="2" t="s">
        <v>245</v>
      </c>
      <c r="N15" s="2" t="s">
        <v>112</v>
      </c>
    </row>
    <row r="16" spans="1:14" ht="71.25" customHeight="1" x14ac:dyDescent="0.2">
      <c r="A16" s="3">
        <v>360</v>
      </c>
      <c r="B16" s="6" t="s">
        <v>25</v>
      </c>
      <c r="C16" s="2">
        <v>184</v>
      </c>
      <c r="D16" s="2">
        <v>15</v>
      </c>
      <c r="E16" s="2" t="s">
        <v>134</v>
      </c>
      <c r="F16" s="2" t="s">
        <v>144</v>
      </c>
      <c r="G16" s="2" t="s">
        <v>177</v>
      </c>
      <c r="H16" s="2" t="s">
        <v>187</v>
      </c>
      <c r="I16" s="2" t="s">
        <v>221</v>
      </c>
      <c r="J16" s="2" t="s">
        <v>142</v>
      </c>
      <c r="K16" s="2" t="s">
        <v>244</v>
      </c>
      <c r="L16" s="2" t="s">
        <v>182</v>
      </c>
      <c r="M16" s="2" t="s">
        <v>260</v>
      </c>
      <c r="N16" s="2" t="s">
        <v>130</v>
      </c>
    </row>
    <row r="17" spans="1:14" ht="71.25" customHeight="1" x14ac:dyDescent="0.2">
      <c r="A17" s="3">
        <v>349</v>
      </c>
      <c r="B17" s="6" t="s">
        <v>24</v>
      </c>
      <c r="C17" s="2">
        <v>192</v>
      </c>
      <c r="D17" s="2">
        <v>16</v>
      </c>
      <c r="E17" s="2" t="s">
        <v>136</v>
      </c>
      <c r="F17" s="2" t="s">
        <v>144</v>
      </c>
      <c r="G17" s="2" t="s">
        <v>176</v>
      </c>
      <c r="H17" s="2" t="s">
        <v>201</v>
      </c>
      <c r="I17" s="2" t="s">
        <v>220</v>
      </c>
      <c r="J17" s="2" t="s">
        <v>231</v>
      </c>
      <c r="K17" s="2" t="s">
        <v>173</v>
      </c>
      <c r="L17" s="2" t="s">
        <v>185</v>
      </c>
      <c r="M17" s="2" t="s">
        <v>259</v>
      </c>
      <c r="N17" s="2" t="s">
        <v>129</v>
      </c>
    </row>
    <row r="18" spans="1:14" ht="71.25" customHeight="1" x14ac:dyDescent="0.2">
      <c r="A18" s="3">
        <v>272</v>
      </c>
      <c r="B18" s="6" t="s">
        <v>17</v>
      </c>
      <c r="C18" s="2">
        <v>214</v>
      </c>
      <c r="D18" s="2">
        <v>17</v>
      </c>
      <c r="E18" s="2" t="s">
        <v>139</v>
      </c>
      <c r="F18" s="2" t="s">
        <v>149</v>
      </c>
      <c r="G18" s="2" t="s">
        <v>164</v>
      </c>
      <c r="H18" s="2" t="s">
        <v>178</v>
      </c>
      <c r="I18" s="2" t="s">
        <v>212</v>
      </c>
      <c r="J18" s="2" t="s">
        <v>226</v>
      </c>
      <c r="K18" s="2" t="s">
        <v>160</v>
      </c>
      <c r="L18" s="2" t="s">
        <v>189</v>
      </c>
      <c r="M18" s="2" t="s">
        <v>254</v>
      </c>
      <c r="N18" s="2" t="s">
        <v>121</v>
      </c>
    </row>
    <row r="19" spans="1:14" ht="71.25" customHeight="1" x14ac:dyDescent="0.2">
      <c r="A19" s="3">
        <v>328</v>
      </c>
      <c r="B19" s="6" t="s">
        <v>49</v>
      </c>
      <c r="C19" s="2">
        <v>230</v>
      </c>
      <c r="D19" s="2">
        <v>18</v>
      </c>
      <c r="E19" s="2" t="s">
        <v>133</v>
      </c>
      <c r="F19" s="2" t="s">
        <v>142</v>
      </c>
      <c r="G19" s="2" t="s">
        <v>163</v>
      </c>
      <c r="H19" s="2" t="s">
        <v>180</v>
      </c>
      <c r="I19" s="2" t="s">
        <v>215</v>
      </c>
      <c r="J19" s="2" t="s">
        <v>150</v>
      </c>
      <c r="K19" s="2" t="s">
        <v>163</v>
      </c>
      <c r="L19" s="2" t="s">
        <v>189</v>
      </c>
      <c r="M19" s="2" t="s">
        <v>215</v>
      </c>
      <c r="N19" s="2" t="s">
        <v>124</v>
      </c>
    </row>
    <row r="20" spans="1:14" ht="71.25" customHeight="1" x14ac:dyDescent="0.2">
      <c r="A20" s="3">
        <v>329</v>
      </c>
      <c r="B20" s="6" t="s">
        <v>20</v>
      </c>
      <c r="C20" s="2">
        <v>237</v>
      </c>
      <c r="D20" s="2">
        <v>19</v>
      </c>
      <c r="E20" s="2" t="s">
        <v>141</v>
      </c>
      <c r="F20" s="2" t="s">
        <v>157</v>
      </c>
      <c r="G20" s="2" t="s">
        <v>165</v>
      </c>
      <c r="H20" s="2" t="s">
        <v>193</v>
      </c>
      <c r="I20" s="2" t="s">
        <v>216</v>
      </c>
      <c r="J20" s="2" t="s">
        <v>157</v>
      </c>
      <c r="K20" s="2" t="s">
        <v>165</v>
      </c>
      <c r="L20" s="2" t="s">
        <v>193</v>
      </c>
      <c r="M20" s="2" t="s">
        <v>216</v>
      </c>
      <c r="N20" s="2" t="s">
        <v>125</v>
      </c>
    </row>
  </sheetData>
  <hyperlinks>
    <hyperlink ref="B15" r:id="rId1" display="https://intgovforum.org/multilingual/content/igf-2020-ws-50-when-tech-meets-sustainability-what-we-need-to-know-and-do" xr:uid="{0BCC32D9-9976-4620-BB98-8C96AF2BB334}"/>
    <hyperlink ref="B3" r:id="rId2" display="https://intgovforum.org/multilingual/content/igf-2020-ws-72-tech-for-the-planet" xr:uid="{B6A2B223-4DE2-4F6E-9263-1E1D7F12D17B}"/>
    <hyperlink ref="B7" r:id="rId3" display="https://intgovforum.org/multilingual/content/igf-2020-ws-100-best-environmental-practices-across-the-internet-value-chain" xr:uid="{6A15E587-0857-49F6-9290-1FD985B23A1C}"/>
    <hyperlink ref="B2" r:id="rId4" display="https://intgovforum.org/multilingual/content/igf-2020-ws-119-mobile-internet-impact-on-the-environment-in-5g-era" xr:uid="{56596F92-4932-48FD-9358-758180048812}"/>
    <hyperlink ref="B9" r:id="rId5" display="https://intgovforum.org/multilingual/content/igf-2020-ws-217-the-role-of-digital-tech-in-environmental-sustainability" xr:uid="{E0972834-A7C9-4F2C-A1C4-DBEF48DFD0F1}"/>
    <hyperlink ref="B10" r:id="rId6" display="https://intgovforum.org/multilingual/content/igf-2020-ws-218-climate-change-disinformation-beyond-confusion-action" xr:uid="{8C85FFC5-7881-4A88-9E4A-CE9C7A59C161}"/>
    <hyperlink ref="B11" r:id="rId7" display="https://intgovforum.org/multilingual/content/igf-2020-ws-219-co-designing-policies-for-a-sustainable-digital-industry" xr:uid="{D7CAE751-C4E9-43A6-B0FC-09011BDE8224}"/>
    <hyperlink ref="B12" r:id="rId8" display="https://intgovforum.org/multilingual/content/igf-2020-ws-231-youthsustainability-creating-change-through-collaboration" xr:uid="{33034CFE-A852-45B9-9A3C-DEA20C71B3AD}"/>
    <hyperlink ref="B8" r:id="rId9" display="https://intgovforum.org/multilingual/content/igf-2020-ws-266-sustainable-netgov%C2%A0by-design-environment-human-rights" xr:uid="{B379C2D9-5E96-408B-8F3E-8550246E2671}"/>
    <hyperlink ref="B18" r:id="rId10" display="https://intgovforum.org/multilingual/content/igf-2020-ws-272-a-green-new-deal-for-the-digital-world" xr:uid="{50F2E57D-E5E4-4DBE-94BE-F6F8C777ABCE}"/>
    <hyperlink ref="B5" r:id="rId11" display="https://intgovforum.org/multilingual/content/igf-2020-ws-273-enhancing-sustainable-computing-production-consumption" xr:uid="{2ADDA98B-1C57-4871-A6CA-D7E46B85ED1D}"/>
    <hyperlink ref="B13" r:id="rId12" display="https://intgovforum.org/multilingual/content/igf-2020-ws-319-how-ai-5g-and-iot-can-save-the-planet" xr:uid="{F402AD35-6900-4B41-8DDB-6FBF0F33E448}"/>
    <hyperlink ref="B19" r:id="rId13" display="https://intgovforum.org/multilingual/content/igf-2020-ws-328-enabling-iot-implementation-in-namibia-in-fragile-terrain" xr:uid="{5306449F-329A-459E-8C46-4BEE1150327E}"/>
    <hyperlink ref="B20" r:id="rId14" display="https://intgovforum.org/multilingual/content/igf-2020-ws-329-one-plan" xr:uid="{9AE6C743-8E35-49DB-96CE-754DD2FFC591}"/>
    <hyperlink ref="B4" r:id="rId15" display="https://intgovforum.org/multilingual/content/igf-2020-ws-338-keeping-us-together-internet-infrastructure-in-emergencies" xr:uid="{A83242C1-01F5-46FB-A723-07B53419FD8C}"/>
    <hyperlink ref="B6" r:id="rId16" display="https://intgovforum.org/multilingual/content/igf-2020-ws-339-the-circular-economy-of-ict" xr:uid="{D9BFA1C8-B23B-475E-8491-860512C5618C}"/>
    <hyperlink ref="B14" r:id="rId17" display="https://intgovforum.org/multilingual/content/igf-2020-ws-343-imagining-an-internet-that-serves-environmental-justice" xr:uid="{AFF5E4F3-C07F-490A-BF79-E2D24DCA939A}"/>
    <hyperlink ref="B17" r:id="rId18" display="https://intgovforum.org/multilingual/content/igf-2020-ws-349-environmental-data-and-collective-action" xr:uid="{A76497B8-F164-4875-B636-52E6A45F33CB}"/>
    <hyperlink ref="B16" r:id="rId19" display="https://intgovforum.org/multilingual/content/igf-2020-ws-360-building-people-focused-smart-cities-from-the-ground-up" xr:uid="{63D965AE-B9A0-44DB-956A-7FEFC1CE70AB}"/>
  </hyperlinks>
  <pageMargins left="0.7" right="0.7" top="0.75" bottom="0.75" header="0.3" footer="0.3"/>
  <pageSetup paperSize="9" orientation="portrait" verticalDpi="0"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FB7E6-B17A-4B01-96B4-2E1982B8898D}">
  <dimension ref="A1:G68"/>
  <sheetViews>
    <sheetView workbookViewId="0"/>
  </sheetViews>
  <sheetFormatPr defaultRowHeight="17.25" customHeight="1" x14ac:dyDescent="0.2"/>
  <cols>
    <col min="1" max="1" width="8.796875" style="3"/>
    <col min="2" max="2" width="49.296875" style="3" bestFit="1" customWidth="1"/>
    <col min="3" max="3" width="11.3984375" style="3" bestFit="1" customWidth="1"/>
    <col min="4" max="4" width="5.09765625" style="3" bestFit="1" customWidth="1"/>
    <col min="5" max="5" width="24.8984375" style="3" bestFit="1" customWidth="1"/>
    <col min="6" max="6" width="35.8984375" style="3" customWidth="1"/>
    <col min="7" max="16384" width="8.796875" style="3"/>
  </cols>
  <sheetData>
    <row r="1" spans="1:7" ht="17.25" customHeight="1" x14ac:dyDescent="0.2">
      <c r="A1" s="11" t="s">
        <v>7</v>
      </c>
      <c r="B1" s="11" t="s">
        <v>0</v>
      </c>
      <c r="C1" s="1" t="s">
        <v>261</v>
      </c>
      <c r="D1" s="1" t="s">
        <v>29</v>
      </c>
      <c r="E1" s="4" t="s">
        <v>108</v>
      </c>
      <c r="F1" s="11" t="s">
        <v>110</v>
      </c>
      <c r="G1" s="11" t="s">
        <v>109</v>
      </c>
    </row>
    <row r="2" spans="1:7" ht="17.25" customHeight="1" x14ac:dyDescent="0.2">
      <c r="A2" s="19">
        <v>119</v>
      </c>
      <c r="B2" s="20" t="s">
        <v>11</v>
      </c>
      <c r="C2" s="16">
        <v>17</v>
      </c>
      <c r="D2" s="16">
        <v>1</v>
      </c>
      <c r="E2" s="13" t="s">
        <v>280</v>
      </c>
      <c r="F2" s="12" t="s">
        <v>275</v>
      </c>
      <c r="G2" s="12" t="s">
        <v>276</v>
      </c>
    </row>
    <row r="3" spans="1:7" ht="17.25" customHeight="1" x14ac:dyDescent="0.2">
      <c r="A3" s="19"/>
      <c r="B3" s="20"/>
      <c r="C3" s="16"/>
      <c r="D3" s="16"/>
      <c r="E3" s="13" t="s">
        <v>280</v>
      </c>
      <c r="F3" s="12" t="s">
        <v>283</v>
      </c>
      <c r="G3" s="12" t="s">
        <v>279</v>
      </c>
    </row>
    <row r="4" spans="1:7" ht="17.25" customHeight="1" x14ac:dyDescent="0.2">
      <c r="A4" s="19"/>
      <c r="B4" s="20"/>
      <c r="C4" s="16"/>
      <c r="D4" s="16"/>
      <c r="E4" s="13" t="s">
        <v>280</v>
      </c>
      <c r="F4" s="12" t="s">
        <v>275</v>
      </c>
      <c r="G4" s="12" t="s">
        <v>276</v>
      </c>
    </row>
    <row r="5" spans="1:7" ht="17.25" customHeight="1" x14ac:dyDescent="0.2">
      <c r="A5" s="19"/>
      <c r="B5" s="20"/>
      <c r="C5" s="16"/>
      <c r="D5" s="16"/>
      <c r="E5" s="13" t="s">
        <v>285</v>
      </c>
      <c r="F5" s="12" t="s">
        <v>275</v>
      </c>
      <c r="G5" s="12" t="s">
        <v>279</v>
      </c>
    </row>
    <row r="6" spans="1:7" ht="17.25" customHeight="1" x14ac:dyDescent="0.2">
      <c r="A6" s="19"/>
      <c r="B6" s="20"/>
      <c r="C6" s="16"/>
      <c r="D6" s="16"/>
      <c r="E6" s="13" t="s">
        <v>285</v>
      </c>
      <c r="F6" s="12" t="s">
        <v>281</v>
      </c>
      <c r="G6" s="12" t="s">
        <v>276</v>
      </c>
    </row>
    <row r="7" spans="1:7" ht="17.25" customHeight="1" x14ac:dyDescent="0.2">
      <c r="A7" s="19">
        <v>72</v>
      </c>
      <c r="B7" s="20" t="s">
        <v>9</v>
      </c>
      <c r="C7" s="16">
        <v>36</v>
      </c>
      <c r="D7" s="16">
        <v>2</v>
      </c>
      <c r="E7" s="13" t="s">
        <v>277</v>
      </c>
      <c r="F7" s="12" t="s">
        <v>277</v>
      </c>
      <c r="G7" s="12" t="s">
        <v>276</v>
      </c>
    </row>
    <row r="8" spans="1:7" ht="17.25" customHeight="1" x14ac:dyDescent="0.2">
      <c r="A8" s="19"/>
      <c r="B8" s="20"/>
      <c r="C8" s="16"/>
      <c r="D8" s="16"/>
      <c r="E8" s="13" t="s">
        <v>277</v>
      </c>
      <c r="F8" s="12" t="s">
        <v>284</v>
      </c>
      <c r="G8" s="12" t="s">
        <v>279</v>
      </c>
    </row>
    <row r="9" spans="1:7" ht="17.25" customHeight="1" x14ac:dyDescent="0.2">
      <c r="A9" s="19"/>
      <c r="B9" s="20"/>
      <c r="C9" s="16"/>
      <c r="D9" s="16"/>
      <c r="E9" s="13" t="s">
        <v>280</v>
      </c>
      <c r="F9" s="12" t="s">
        <v>283</v>
      </c>
      <c r="G9" s="12" t="s">
        <v>276</v>
      </c>
    </row>
    <row r="10" spans="1:7" ht="17.25" customHeight="1" x14ac:dyDescent="0.2">
      <c r="A10" s="19"/>
      <c r="B10" s="20"/>
      <c r="C10" s="16"/>
      <c r="D10" s="16"/>
      <c r="E10" s="13" t="s">
        <v>282</v>
      </c>
      <c r="F10" s="12" t="s">
        <v>283</v>
      </c>
      <c r="G10" s="12" t="s">
        <v>276</v>
      </c>
    </row>
    <row r="11" spans="1:7" ht="17.25" customHeight="1" x14ac:dyDescent="0.2">
      <c r="A11" s="19">
        <v>338</v>
      </c>
      <c r="B11" s="20" t="s">
        <v>21</v>
      </c>
      <c r="C11" s="16">
        <v>40</v>
      </c>
      <c r="D11" s="16">
        <v>3</v>
      </c>
      <c r="E11" s="13" t="s">
        <v>285</v>
      </c>
      <c r="F11" s="12" t="s">
        <v>275</v>
      </c>
      <c r="G11" s="12" t="s">
        <v>276</v>
      </c>
    </row>
    <row r="12" spans="1:7" ht="17.25" customHeight="1" x14ac:dyDescent="0.2">
      <c r="A12" s="19"/>
      <c r="B12" s="20"/>
      <c r="C12" s="16"/>
      <c r="D12" s="16"/>
      <c r="E12" s="13" t="s">
        <v>285</v>
      </c>
      <c r="F12" s="12" t="s">
        <v>284</v>
      </c>
      <c r="G12" s="12" t="s">
        <v>276</v>
      </c>
    </row>
    <row r="13" spans="1:7" ht="17.25" customHeight="1" x14ac:dyDescent="0.2">
      <c r="A13" s="19"/>
      <c r="B13" s="20"/>
      <c r="C13" s="16"/>
      <c r="D13" s="16"/>
      <c r="E13" s="13" t="s">
        <v>274</v>
      </c>
      <c r="F13" s="12" t="s">
        <v>284</v>
      </c>
      <c r="G13" s="12" t="s">
        <v>279</v>
      </c>
    </row>
    <row r="14" spans="1:7" ht="17.25" customHeight="1" x14ac:dyDescent="0.2">
      <c r="A14" s="19"/>
      <c r="B14" s="20"/>
      <c r="C14" s="16"/>
      <c r="D14" s="16"/>
      <c r="E14" s="13" t="s">
        <v>280</v>
      </c>
      <c r="F14" s="12" t="s">
        <v>283</v>
      </c>
      <c r="G14" s="12" t="s">
        <v>276</v>
      </c>
    </row>
    <row r="15" spans="1:7" ht="17.25" customHeight="1" x14ac:dyDescent="0.2">
      <c r="A15" s="19">
        <v>273</v>
      </c>
      <c r="B15" s="20" t="s">
        <v>18</v>
      </c>
      <c r="C15" s="16">
        <v>60</v>
      </c>
      <c r="D15" s="16">
        <v>4</v>
      </c>
      <c r="E15" s="13" t="s">
        <v>285</v>
      </c>
      <c r="F15" s="12" t="s">
        <v>275</v>
      </c>
      <c r="G15" s="12" t="s">
        <v>276</v>
      </c>
    </row>
    <row r="16" spans="1:7" ht="17.25" customHeight="1" x14ac:dyDescent="0.2">
      <c r="A16" s="19"/>
      <c r="B16" s="20"/>
      <c r="C16" s="16"/>
      <c r="D16" s="16"/>
      <c r="E16" s="13" t="s">
        <v>285</v>
      </c>
      <c r="F16" s="12" t="s">
        <v>275</v>
      </c>
      <c r="G16" s="12" t="s">
        <v>276</v>
      </c>
    </row>
    <row r="17" spans="1:7" ht="17.25" customHeight="1" x14ac:dyDescent="0.2">
      <c r="A17" s="19"/>
      <c r="B17" s="20"/>
      <c r="C17" s="16"/>
      <c r="D17" s="16"/>
      <c r="E17" s="13" t="s">
        <v>280</v>
      </c>
      <c r="F17" s="12" t="s">
        <v>278</v>
      </c>
      <c r="G17" s="12" t="s">
        <v>279</v>
      </c>
    </row>
    <row r="18" spans="1:7" ht="17.25" customHeight="1" x14ac:dyDescent="0.2">
      <c r="A18" s="19"/>
      <c r="B18" s="20"/>
      <c r="C18" s="16"/>
      <c r="D18" s="16"/>
      <c r="E18" s="13" t="s">
        <v>282</v>
      </c>
      <c r="F18" s="12" t="s">
        <v>275</v>
      </c>
      <c r="G18" s="12" t="s">
        <v>279</v>
      </c>
    </row>
    <row r="19" spans="1:7" ht="17.25" customHeight="1" x14ac:dyDescent="0.2">
      <c r="A19" s="19">
        <v>339</v>
      </c>
      <c r="B19" s="20" t="s">
        <v>22</v>
      </c>
      <c r="C19" s="16">
        <v>69</v>
      </c>
      <c r="D19" s="16">
        <v>5</v>
      </c>
      <c r="E19" s="13" t="s">
        <v>280</v>
      </c>
      <c r="F19" s="12" t="s">
        <v>283</v>
      </c>
      <c r="G19" s="12" t="s">
        <v>276</v>
      </c>
    </row>
    <row r="20" spans="1:7" ht="17.25" customHeight="1" x14ac:dyDescent="0.2">
      <c r="A20" s="19"/>
      <c r="B20" s="20"/>
      <c r="C20" s="16"/>
      <c r="D20" s="16"/>
      <c r="E20" s="13" t="s">
        <v>277</v>
      </c>
      <c r="F20" s="12" t="s">
        <v>283</v>
      </c>
      <c r="G20" s="12" t="s">
        <v>279</v>
      </c>
    </row>
    <row r="21" spans="1:7" ht="17.25" customHeight="1" x14ac:dyDescent="0.2">
      <c r="A21" s="19"/>
      <c r="B21" s="20"/>
      <c r="C21" s="16"/>
      <c r="D21" s="16"/>
      <c r="E21" s="13" t="s">
        <v>285</v>
      </c>
      <c r="F21" s="12" t="s">
        <v>283</v>
      </c>
      <c r="G21" s="12" t="s">
        <v>279</v>
      </c>
    </row>
    <row r="22" spans="1:7" ht="17.25" customHeight="1" x14ac:dyDescent="0.2">
      <c r="A22" s="19"/>
      <c r="B22" s="20"/>
      <c r="C22" s="16"/>
      <c r="D22" s="16"/>
      <c r="E22" s="13" t="s">
        <v>282</v>
      </c>
      <c r="F22" s="12" t="s">
        <v>281</v>
      </c>
      <c r="G22" s="12" t="s">
        <v>279</v>
      </c>
    </row>
    <row r="23" spans="1:7" ht="17.25" customHeight="1" x14ac:dyDescent="0.2">
      <c r="A23" s="19"/>
      <c r="B23" s="20"/>
      <c r="C23" s="16"/>
      <c r="D23" s="16"/>
      <c r="E23" s="13" t="s">
        <v>282</v>
      </c>
      <c r="F23" s="12" t="s">
        <v>278</v>
      </c>
      <c r="G23" s="12" t="s">
        <v>276</v>
      </c>
    </row>
    <row r="24" spans="1:7" ht="17.25" customHeight="1" x14ac:dyDescent="0.2">
      <c r="A24" s="19">
        <v>100</v>
      </c>
      <c r="B24" s="20" t="s">
        <v>10</v>
      </c>
      <c r="C24" s="16">
        <v>70</v>
      </c>
      <c r="D24" s="16">
        <v>6</v>
      </c>
      <c r="E24" s="13" t="s">
        <v>282</v>
      </c>
      <c r="F24" s="12" t="s">
        <v>283</v>
      </c>
      <c r="G24" s="12" t="s">
        <v>276</v>
      </c>
    </row>
    <row r="25" spans="1:7" ht="17.25" customHeight="1" x14ac:dyDescent="0.2">
      <c r="A25" s="19"/>
      <c r="B25" s="20"/>
      <c r="C25" s="16"/>
      <c r="D25" s="16"/>
      <c r="E25" s="13" t="s">
        <v>280</v>
      </c>
      <c r="F25" s="12" t="s">
        <v>281</v>
      </c>
      <c r="G25" s="12" t="s">
        <v>279</v>
      </c>
    </row>
    <row r="26" spans="1:7" ht="17.25" customHeight="1" x14ac:dyDescent="0.2">
      <c r="A26" s="19"/>
      <c r="B26" s="20"/>
      <c r="C26" s="16"/>
      <c r="D26" s="16"/>
      <c r="E26" s="13" t="s">
        <v>282</v>
      </c>
      <c r="F26" s="12" t="s">
        <v>275</v>
      </c>
      <c r="G26" s="12" t="s">
        <v>279</v>
      </c>
    </row>
    <row r="27" spans="1:7" ht="17.25" customHeight="1" x14ac:dyDescent="0.2">
      <c r="A27" s="19">
        <v>266</v>
      </c>
      <c r="B27" s="20" t="s">
        <v>16</v>
      </c>
      <c r="C27" s="16">
        <v>79</v>
      </c>
      <c r="D27" s="16">
        <v>7</v>
      </c>
      <c r="E27" s="13" t="s">
        <v>282</v>
      </c>
      <c r="F27" s="12" t="s">
        <v>281</v>
      </c>
      <c r="G27" s="12" t="s">
        <v>279</v>
      </c>
    </row>
    <row r="28" spans="1:7" ht="17.25" customHeight="1" x14ac:dyDescent="0.2">
      <c r="A28" s="19"/>
      <c r="B28" s="20"/>
      <c r="C28" s="16"/>
      <c r="D28" s="16"/>
      <c r="E28" s="13" t="s">
        <v>277</v>
      </c>
      <c r="F28" s="12" t="s">
        <v>283</v>
      </c>
      <c r="G28" s="12" t="s">
        <v>279</v>
      </c>
    </row>
    <row r="29" spans="1:7" ht="17.25" customHeight="1" x14ac:dyDescent="0.2">
      <c r="A29" s="19"/>
      <c r="B29" s="20"/>
      <c r="C29" s="16"/>
      <c r="D29" s="16"/>
      <c r="E29" s="13" t="s">
        <v>282</v>
      </c>
      <c r="F29" s="12" t="s">
        <v>281</v>
      </c>
      <c r="G29" s="12" t="s">
        <v>276</v>
      </c>
    </row>
    <row r="30" spans="1:7" ht="17.25" customHeight="1" x14ac:dyDescent="0.2">
      <c r="A30" s="19"/>
      <c r="B30" s="20"/>
      <c r="C30" s="16"/>
      <c r="D30" s="16"/>
      <c r="E30" s="13" t="s">
        <v>280</v>
      </c>
      <c r="F30" s="12" t="s">
        <v>284</v>
      </c>
      <c r="G30" s="12" t="s">
        <v>279</v>
      </c>
    </row>
    <row r="31" spans="1:7" ht="17.25" customHeight="1" x14ac:dyDescent="0.2">
      <c r="A31" s="19">
        <v>217</v>
      </c>
      <c r="B31" s="20" t="s">
        <v>12</v>
      </c>
      <c r="C31" s="16">
        <v>97</v>
      </c>
      <c r="D31" s="16">
        <v>8</v>
      </c>
      <c r="E31" s="13" t="s">
        <v>280</v>
      </c>
      <c r="F31" s="12" t="s">
        <v>283</v>
      </c>
      <c r="G31" s="12" t="s">
        <v>279</v>
      </c>
    </row>
    <row r="32" spans="1:7" ht="17.25" customHeight="1" x14ac:dyDescent="0.2">
      <c r="A32" s="19"/>
      <c r="B32" s="20"/>
      <c r="C32" s="16"/>
      <c r="D32" s="16"/>
      <c r="E32" s="13" t="s">
        <v>277</v>
      </c>
      <c r="F32" s="12" t="s">
        <v>283</v>
      </c>
      <c r="G32" s="12" t="s">
        <v>279</v>
      </c>
    </row>
    <row r="33" spans="1:7" ht="17.25" customHeight="1" x14ac:dyDescent="0.2">
      <c r="A33" s="19"/>
      <c r="B33" s="20"/>
      <c r="C33" s="16"/>
      <c r="D33" s="16"/>
      <c r="E33" s="13" t="s">
        <v>282</v>
      </c>
      <c r="F33" s="12" t="s">
        <v>281</v>
      </c>
      <c r="G33" s="12" t="s">
        <v>279</v>
      </c>
    </row>
    <row r="34" spans="1:7" ht="17.25" customHeight="1" x14ac:dyDescent="0.2">
      <c r="A34" s="19"/>
      <c r="B34" s="20"/>
      <c r="C34" s="16"/>
      <c r="D34" s="16"/>
      <c r="E34" s="13" t="s">
        <v>277</v>
      </c>
      <c r="F34" s="12" t="s">
        <v>284</v>
      </c>
      <c r="G34" s="12" t="s">
        <v>279</v>
      </c>
    </row>
    <row r="35" spans="1:7" ht="17.25" customHeight="1" x14ac:dyDescent="0.2">
      <c r="A35" s="19">
        <v>218</v>
      </c>
      <c r="B35" s="20" t="s">
        <v>13</v>
      </c>
      <c r="C35" s="16">
        <v>108</v>
      </c>
      <c r="D35" s="16">
        <v>9</v>
      </c>
      <c r="E35" s="13" t="s">
        <v>282</v>
      </c>
      <c r="F35" s="12" t="s">
        <v>277</v>
      </c>
      <c r="G35" s="12" t="s">
        <v>279</v>
      </c>
    </row>
    <row r="36" spans="1:7" ht="17.25" customHeight="1" x14ac:dyDescent="0.2">
      <c r="A36" s="19"/>
      <c r="B36" s="20"/>
      <c r="C36" s="16"/>
      <c r="D36" s="16"/>
      <c r="E36" s="13" t="s">
        <v>282</v>
      </c>
      <c r="F36" s="12" t="s">
        <v>283</v>
      </c>
      <c r="G36" s="12" t="s">
        <v>279</v>
      </c>
    </row>
    <row r="37" spans="1:7" ht="17.25" customHeight="1" x14ac:dyDescent="0.2">
      <c r="A37" s="19"/>
      <c r="B37" s="20"/>
      <c r="C37" s="16"/>
      <c r="D37" s="16"/>
      <c r="E37" s="13" t="s">
        <v>282</v>
      </c>
      <c r="F37" s="12" t="s">
        <v>283</v>
      </c>
      <c r="G37" s="12" t="s">
        <v>279</v>
      </c>
    </row>
    <row r="38" spans="1:7" ht="17.25" customHeight="1" x14ac:dyDescent="0.2">
      <c r="A38" s="19">
        <v>219</v>
      </c>
      <c r="B38" s="20" t="s">
        <v>14</v>
      </c>
      <c r="C38" s="16">
        <v>113</v>
      </c>
      <c r="D38" s="16">
        <v>10</v>
      </c>
      <c r="E38" s="13" t="s">
        <v>285</v>
      </c>
      <c r="F38" s="12" t="s">
        <v>283</v>
      </c>
      <c r="G38" s="12" t="s">
        <v>276</v>
      </c>
    </row>
    <row r="39" spans="1:7" ht="17.25" customHeight="1" x14ac:dyDescent="0.2">
      <c r="A39" s="19"/>
      <c r="B39" s="20"/>
      <c r="C39" s="16"/>
      <c r="D39" s="16"/>
      <c r="E39" s="13" t="s">
        <v>282</v>
      </c>
      <c r="F39" s="12" t="s">
        <v>278</v>
      </c>
      <c r="G39" s="12" t="s">
        <v>279</v>
      </c>
    </row>
    <row r="40" spans="1:7" ht="17.25" customHeight="1" x14ac:dyDescent="0.2">
      <c r="A40" s="19"/>
      <c r="B40" s="20"/>
      <c r="C40" s="16"/>
      <c r="D40" s="16"/>
      <c r="E40" s="13" t="s">
        <v>282</v>
      </c>
      <c r="F40" s="12" t="s">
        <v>275</v>
      </c>
      <c r="G40" s="12" t="s">
        <v>279</v>
      </c>
    </row>
    <row r="41" spans="1:7" ht="17.25" customHeight="1" x14ac:dyDescent="0.2">
      <c r="A41" s="19">
        <v>231</v>
      </c>
      <c r="B41" s="20" t="s">
        <v>15</v>
      </c>
      <c r="C41" s="16">
        <v>114</v>
      </c>
      <c r="D41" s="16">
        <v>11</v>
      </c>
      <c r="E41" s="13" t="s">
        <v>285</v>
      </c>
      <c r="F41" s="12" t="s">
        <v>283</v>
      </c>
      <c r="G41" s="12" t="s">
        <v>276</v>
      </c>
    </row>
    <row r="42" spans="1:7" ht="17.25" customHeight="1" x14ac:dyDescent="0.2">
      <c r="A42" s="19"/>
      <c r="B42" s="20"/>
      <c r="C42" s="16"/>
      <c r="D42" s="16"/>
      <c r="E42" s="13" t="s">
        <v>277</v>
      </c>
      <c r="F42" s="12" t="s">
        <v>281</v>
      </c>
      <c r="G42" s="12" t="s">
        <v>279</v>
      </c>
    </row>
    <row r="43" spans="1:7" ht="17.25" customHeight="1" x14ac:dyDescent="0.2">
      <c r="A43" s="19"/>
      <c r="B43" s="20"/>
      <c r="C43" s="16"/>
      <c r="D43" s="16"/>
      <c r="E43" s="13" t="s">
        <v>282</v>
      </c>
      <c r="F43" s="12" t="s">
        <v>278</v>
      </c>
      <c r="G43" s="12" t="s">
        <v>276</v>
      </c>
    </row>
    <row r="44" spans="1:7" ht="17.25" customHeight="1" x14ac:dyDescent="0.2">
      <c r="A44" s="19">
        <v>319</v>
      </c>
      <c r="B44" s="20" t="s">
        <v>19</v>
      </c>
      <c r="C44" s="16">
        <v>152</v>
      </c>
      <c r="D44" s="16">
        <v>12</v>
      </c>
      <c r="E44" s="13" t="s">
        <v>280</v>
      </c>
      <c r="F44" s="12" t="s">
        <v>281</v>
      </c>
      <c r="G44" s="12" t="s">
        <v>276</v>
      </c>
    </row>
    <row r="45" spans="1:7" ht="17.25" customHeight="1" x14ac:dyDescent="0.2">
      <c r="A45" s="19"/>
      <c r="B45" s="20"/>
      <c r="C45" s="16"/>
      <c r="D45" s="16"/>
      <c r="E45" s="13" t="s">
        <v>285</v>
      </c>
      <c r="F45" s="12" t="s">
        <v>281</v>
      </c>
      <c r="G45" s="12" t="s">
        <v>276</v>
      </c>
    </row>
    <row r="46" spans="1:7" ht="17.25" customHeight="1" x14ac:dyDescent="0.2">
      <c r="A46" s="19"/>
      <c r="B46" s="20"/>
      <c r="C46" s="16"/>
      <c r="D46" s="16"/>
      <c r="E46" s="13" t="s">
        <v>280</v>
      </c>
      <c r="F46" s="12" t="s">
        <v>281</v>
      </c>
      <c r="G46" s="12" t="s">
        <v>279</v>
      </c>
    </row>
    <row r="47" spans="1:7" ht="17.25" customHeight="1" x14ac:dyDescent="0.2">
      <c r="A47" s="19">
        <v>343</v>
      </c>
      <c r="B47" s="20" t="s">
        <v>23</v>
      </c>
      <c r="C47" s="16">
        <v>168</v>
      </c>
      <c r="D47" s="16">
        <v>13</v>
      </c>
      <c r="E47" s="13" t="s">
        <v>282</v>
      </c>
      <c r="F47" s="12" t="s">
        <v>284</v>
      </c>
      <c r="G47" s="12" t="s">
        <v>279</v>
      </c>
    </row>
    <row r="48" spans="1:7" ht="17.25" customHeight="1" x14ac:dyDescent="0.2">
      <c r="A48" s="19"/>
      <c r="B48" s="20"/>
      <c r="C48" s="16"/>
      <c r="D48" s="16"/>
      <c r="E48" s="13" t="s">
        <v>282</v>
      </c>
      <c r="F48" s="12" t="s">
        <v>284</v>
      </c>
      <c r="G48" s="12" t="s">
        <v>279</v>
      </c>
    </row>
    <row r="49" spans="1:7" ht="17.25" customHeight="1" x14ac:dyDescent="0.2">
      <c r="A49" s="19"/>
      <c r="B49" s="20"/>
      <c r="C49" s="16"/>
      <c r="D49" s="16"/>
      <c r="E49" s="13" t="s">
        <v>282</v>
      </c>
      <c r="F49" s="12" t="s">
        <v>278</v>
      </c>
      <c r="G49" s="12" t="s">
        <v>276</v>
      </c>
    </row>
    <row r="50" spans="1:7" ht="17.25" customHeight="1" x14ac:dyDescent="0.2">
      <c r="A50" s="19">
        <v>50</v>
      </c>
      <c r="B50" s="20" t="s">
        <v>8</v>
      </c>
      <c r="C50" s="16">
        <v>178</v>
      </c>
      <c r="D50" s="16">
        <v>14</v>
      </c>
      <c r="E50" s="13" t="s">
        <v>285</v>
      </c>
      <c r="F50" s="12" t="s">
        <v>283</v>
      </c>
      <c r="G50" s="12" t="s">
        <v>276</v>
      </c>
    </row>
    <row r="51" spans="1:7" ht="17.25" customHeight="1" x14ac:dyDescent="0.2">
      <c r="A51" s="19"/>
      <c r="B51" s="20"/>
      <c r="C51" s="16"/>
      <c r="D51" s="16"/>
      <c r="E51" s="13" t="s">
        <v>282</v>
      </c>
      <c r="F51" s="12" t="s">
        <v>283</v>
      </c>
      <c r="G51" s="12" t="s">
        <v>276</v>
      </c>
    </row>
    <row r="52" spans="1:7" ht="17.25" customHeight="1" x14ac:dyDescent="0.2">
      <c r="A52" s="19"/>
      <c r="B52" s="20"/>
      <c r="C52" s="16"/>
      <c r="D52" s="16"/>
      <c r="E52" s="13" t="s">
        <v>285</v>
      </c>
      <c r="F52" s="12" t="s">
        <v>283</v>
      </c>
      <c r="G52" s="12" t="s">
        <v>279</v>
      </c>
    </row>
    <row r="53" spans="1:7" ht="17.25" customHeight="1" x14ac:dyDescent="0.2">
      <c r="A53" s="19"/>
      <c r="B53" s="20"/>
      <c r="C53" s="16"/>
      <c r="D53" s="16"/>
      <c r="E53" s="13" t="s">
        <v>277</v>
      </c>
      <c r="F53" s="12" t="s">
        <v>277</v>
      </c>
      <c r="G53" s="12" t="s">
        <v>279</v>
      </c>
    </row>
    <row r="54" spans="1:7" ht="17.25" customHeight="1" x14ac:dyDescent="0.2">
      <c r="A54" s="19">
        <v>360</v>
      </c>
      <c r="B54" s="20" t="s">
        <v>25</v>
      </c>
      <c r="C54" s="16">
        <v>184</v>
      </c>
      <c r="D54" s="16">
        <v>15</v>
      </c>
      <c r="E54" s="13" t="s">
        <v>282</v>
      </c>
      <c r="F54" s="12" t="s">
        <v>284</v>
      </c>
      <c r="G54" s="12" t="s">
        <v>279</v>
      </c>
    </row>
    <row r="55" spans="1:7" ht="17.25" customHeight="1" x14ac:dyDescent="0.2">
      <c r="A55" s="19"/>
      <c r="B55" s="20"/>
      <c r="C55" s="16"/>
      <c r="D55" s="16"/>
      <c r="E55" s="13" t="s">
        <v>282</v>
      </c>
      <c r="F55" s="12" t="s">
        <v>275</v>
      </c>
      <c r="G55" s="12" t="s">
        <v>276</v>
      </c>
    </row>
    <row r="56" spans="1:7" ht="17.25" customHeight="1" x14ac:dyDescent="0.2">
      <c r="A56" s="19"/>
      <c r="B56" s="20"/>
      <c r="C56" s="16"/>
      <c r="D56" s="16"/>
      <c r="E56" s="13" t="s">
        <v>282</v>
      </c>
      <c r="F56" s="12" t="s">
        <v>281</v>
      </c>
      <c r="G56" s="12" t="s">
        <v>276</v>
      </c>
    </row>
    <row r="57" spans="1:7" ht="17.25" customHeight="1" x14ac:dyDescent="0.2">
      <c r="A57" s="19">
        <v>349</v>
      </c>
      <c r="B57" s="20" t="s">
        <v>24</v>
      </c>
      <c r="C57" s="16">
        <v>192</v>
      </c>
      <c r="D57" s="16">
        <v>16</v>
      </c>
      <c r="E57" s="13" t="s">
        <v>277</v>
      </c>
      <c r="F57" s="12" t="s">
        <v>283</v>
      </c>
      <c r="G57" s="12" t="s">
        <v>279</v>
      </c>
    </row>
    <row r="58" spans="1:7" ht="17.25" customHeight="1" x14ac:dyDescent="0.2">
      <c r="A58" s="19"/>
      <c r="B58" s="20"/>
      <c r="C58" s="16"/>
      <c r="D58" s="16"/>
      <c r="E58" s="13" t="s">
        <v>285</v>
      </c>
      <c r="F58" s="12" t="s">
        <v>283</v>
      </c>
      <c r="G58" s="12" t="s">
        <v>279</v>
      </c>
    </row>
    <row r="59" spans="1:7" ht="17.25" customHeight="1" x14ac:dyDescent="0.2">
      <c r="A59" s="19"/>
      <c r="B59" s="20"/>
      <c r="C59" s="16"/>
      <c r="D59" s="16"/>
      <c r="E59" s="13" t="s">
        <v>280</v>
      </c>
      <c r="F59" s="12" t="s">
        <v>275</v>
      </c>
      <c r="G59" s="12" t="s">
        <v>276</v>
      </c>
    </row>
    <row r="60" spans="1:7" ht="17.25" customHeight="1" x14ac:dyDescent="0.2">
      <c r="A60" s="19">
        <v>272</v>
      </c>
      <c r="B60" s="20" t="s">
        <v>17</v>
      </c>
      <c r="C60" s="16">
        <v>214</v>
      </c>
      <c r="D60" s="16">
        <v>17</v>
      </c>
      <c r="E60" s="13" t="s">
        <v>285</v>
      </c>
      <c r="F60" s="12" t="s">
        <v>283</v>
      </c>
      <c r="G60" s="12" t="s">
        <v>276</v>
      </c>
    </row>
    <row r="61" spans="1:7" ht="17.25" customHeight="1" x14ac:dyDescent="0.2">
      <c r="A61" s="19"/>
      <c r="B61" s="20"/>
      <c r="C61" s="16"/>
      <c r="D61" s="16"/>
      <c r="E61" s="13" t="s">
        <v>277</v>
      </c>
      <c r="F61" s="12" t="s">
        <v>283</v>
      </c>
      <c r="G61" s="12" t="s">
        <v>276</v>
      </c>
    </row>
    <row r="62" spans="1:7" ht="17.25" customHeight="1" x14ac:dyDescent="0.2">
      <c r="A62" s="19"/>
      <c r="B62" s="20"/>
      <c r="C62" s="16"/>
      <c r="D62" s="16"/>
      <c r="E62" s="13" t="s">
        <v>282</v>
      </c>
      <c r="F62" s="12" t="s">
        <v>283</v>
      </c>
      <c r="G62" s="12" t="s">
        <v>279</v>
      </c>
    </row>
    <row r="63" spans="1:7" ht="17.25" customHeight="1" x14ac:dyDescent="0.2">
      <c r="A63" s="19">
        <v>328</v>
      </c>
      <c r="B63" s="20" t="s">
        <v>49</v>
      </c>
      <c r="C63" s="16">
        <v>230</v>
      </c>
      <c r="D63" s="16">
        <v>18</v>
      </c>
      <c r="E63" s="13" t="s">
        <v>282</v>
      </c>
      <c r="F63" s="12" t="s">
        <v>278</v>
      </c>
      <c r="G63" s="12" t="s">
        <v>276</v>
      </c>
    </row>
    <row r="64" spans="1:7" ht="17.25" customHeight="1" x14ac:dyDescent="0.2">
      <c r="A64" s="19"/>
      <c r="B64" s="20"/>
      <c r="C64" s="16"/>
      <c r="D64" s="16"/>
      <c r="E64" s="13" t="s">
        <v>285</v>
      </c>
      <c r="F64" s="12" t="s">
        <v>278</v>
      </c>
      <c r="G64" s="12" t="s">
        <v>276</v>
      </c>
    </row>
    <row r="65" spans="1:7" ht="17.25" customHeight="1" x14ac:dyDescent="0.2">
      <c r="A65" s="19"/>
      <c r="B65" s="20"/>
      <c r="C65" s="16"/>
      <c r="D65" s="16"/>
      <c r="E65" s="13" t="s">
        <v>282</v>
      </c>
      <c r="F65" s="12" t="s">
        <v>278</v>
      </c>
      <c r="G65" s="12" t="s">
        <v>279</v>
      </c>
    </row>
    <row r="66" spans="1:7" ht="17.25" customHeight="1" x14ac:dyDescent="0.2">
      <c r="A66" s="19">
        <v>329</v>
      </c>
      <c r="B66" s="20" t="s">
        <v>20</v>
      </c>
      <c r="C66" s="16">
        <v>237</v>
      </c>
      <c r="D66" s="16">
        <v>19</v>
      </c>
      <c r="E66" s="13" t="s">
        <v>280</v>
      </c>
      <c r="F66" s="12" t="s">
        <v>281</v>
      </c>
      <c r="G66" s="12" t="s">
        <v>276</v>
      </c>
    </row>
    <row r="67" spans="1:7" ht="17.25" customHeight="1" x14ac:dyDescent="0.2">
      <c r="A67" s="19"/>
      <c r="B67" s="20"/>
      <c r="C67" s="16"/>
      <c r="D67" s="16"/>
      <c r="E67" s="13" t="s">
        <v>282</v>
      </c>
      <c r="F67" s="12" t="s">
        <v>281</v>
      </c>
      <c r="G67" s="12" t="s">
        <v>276</v>
      </c>
    </row>
    <row r="68" spans="1:7" ht="17.25" customHeight="1" x14ac:dyDescent="0.2">
      <c r="A68" s="19"/>
      <c r="B68" s="20"/>
      <c r="C68" s="16"/>
      <c r="D68" s="16"/>
      <c r="E68" s="13" t="s">
        <v>285</v>
      </c>
      <c r="F68" s="12" t="s">
        <v>281</v>
      </c>
      <c r="G68" s="12" t="s">
        <v>276</v>
      </c>
    </row>
  </sheetData>
  <mergeCells count="76">
    <mergeCell ref="A2:A6"/>
    <mergeCell ref="B2:B6"/>
    <mergeCell ref="C2:C6"/>
    <mergeCell ref="A7:A10"/>
    <mergeCell ref="B7:B10"/>
    <mergeCell ref="C7:C10"/>
    <mergeCell ref="A11:A14"/>
    <mergeCell ref="B11:B14"/>
    <mergeCell ref="C11:C14"/>
    <mergeCell ref="A15:A18"/>
    <mergeCell ref="B15:B18"/>
    <mergeCell ref="C15:C18"/>
    <mergeCell ref="A19:A23"/>
    <mergeCell ref="B19:B23"/>
    <mergeCell ref="C19:C23"/>
    <mergeCell ref="A24:A26"/>
    <mergeCell ref="B24:B26"/>
    <mergeCell ref="C24:C26"/>
    <mergeCell ref="A27:A30"/>
    <mergeCell ref="B27:B30"/>
    <mergeCell ref="C27:C30"/>
    <mergeCell ref="A31:A34"/>
    <mergeCell ref="B31:B34"/>
    <mergeCell ref="C31: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0:A53"/>
    <mergeCell ref="B50:B53"/>
    <mergeCell ref="C50:C53"/>
    <mergeCell ref="A54:A56"/>
    <mergeCell ref="B54:B56"/>
    <mergeCell ref="C54:C56"/>
    <mergeCell ref="A57:A59"/>
    <mergeCell ref="B57:B59"/>
    <mergeCell ref="C57:C59"/>
    <mergeCell ref="A66:A68"/>
    <mergeCell ref="B66:B68"/>
    <mergeCell ref="C66:C68"/>
    <mergeCell ref="D2:D6"/>
    <mergeCell ref="D7:D10"/>
    <mergeCell ref="D11:D14"/>
    <mergeCell ref="D15:D18"/>
    <mergeCell ref="D19:D23"/>
    <mergeCell ref="D24:D26"/>
    <mergeCell ref="D27:D30"/>
    <mergeCell ref="A60:A62"/>
    <mergeCell ref="B60:B62"/>
    <mergeCell ref="C60:C62"/>
    <mergeCell ref="A63:A65"/>
    <mergeCell ref="B63:B65"/>
    <mergeCell ref="C63:C65"/>
    <mergeCell ref="D66:D68"/>
    <mergeCell ref="D31:D34"/>
    <mergeCell ref="D35:D37"/>
    <mergeCell ref="D38:D40"/>
    <mergeCell ref="D41:D43"/>
    <mergeCell ref="D44:D46"/>
    <mergeCell ref="D47:D49"/>
    <mergeCell ref="D50:D53"/>
    <mergeCell ref="D54:D56"/>
    <mergeCell ref="D57:D59"/>
    <mergeCell ref="D60:D62"/>
    <mergeCell ref="D63:D65"/>
  </mergeCells>
  <hyperlinks>
    <hyperlink ref="B2" r:id="rId1" display="https://intgovforum.org/multilingual/content/igf-2020-ws-119-mobile-internet-impact-on-the-environment-in-5g-era" xr:uid="{6B9BBE91-5E7A-40F7-835A-FFC3EEDDC1C2}"/>
    <hyperlink ref="B7" r:id="rId2" display="https://intgovforum.org/multilingual/content/igf-2020-ws-72-tech-for-the-planet" xr:uid="{C66564FA-8C4D-4BAA-B555-53197FDD57EB}"/>
    <hyperlink ref="B11" r:id="rId3" display="https://intgovforum.org/multilingual/content/igf-2020-ws-338-keeping-us-together-internet-infrastructure-in-emergencies" xr:uid="{957585DD-16CD-4C5D-9294-A52E921CF411}"/>
    <hyperlink ref="B15" r:id="rId4" display="https://intgovforum.org/multilingual/content/igf-2020-ws-273-enhancing-sustainable-computing-production-consumption" xr:uid="{0E53BC93-5C2F-4E98-B7B8-86E991B6FEA5}"/>
    <hyperlink ref="B19" r:id="rId5" display="https://intgovforum.org/multilingual/content/igf-2020-ws-339-the-circular-economy-of-ict" xr:uid="{96BEED0E-EF21-4D48-BD79-210066633EE9}"/>
    <hyperlink ref="B24" r:id="rId6" display="https://intgovforum.org/multilingual/content/igf-2020-ws-100-best-environmental-practices-across-the-internet-value-chain" xr:uid="{3D41C5C0-9C2E-4EDC-AAD8-AAA58BB6A413}"/>
    <hyperlink ref="B27" r:id="rId7" display="https://intgovforum.org/multilingual/content/igf-2020-ws-266-sustainable-netgov%C2%A0by-design-environment-human-rights" xr:uid="{D3245B27-BAF6-4861-BB42-685E5992E072}"/>
    <hyperlink ref="B31" r:id="rId8" display="https://intgovforum.org/multilingual/content/igf-2020-ws-217-the-role-of-digital-tech-in-environmental-sustainability" xr:uid="{7E2BA0D3-9EBE-4174-9386-639EB8C9EF55}"/>
    <hyperlink ref="B35" r:id="rId9" display="https://intgovforum.org/multilingual/content/igf-2020-ws-218-climate-change-disinformation-beyond-confusion-action" xr:uid="{87962070-418D-4640-B1A4-4B5AD9EA5BB2}"/>
    <hyperlink ref="B38" r:id="rId10" display="https://intgovforum.org/multilingual/content/igf-2020-ws-219-co-designing-policies-for-a-sustainable-digital-industry" xr:uid="{7F4661B4-B07D-41A3-AC62-138175E98DC4}"/>
    <hyperlink ref="B41" r:id="rId11" display="https://intgovforum.org/multilingual/content/igf-2020-ws-231-youthsustainability-creating-change-through-collaboration" xr:uid="{D7EDF4DA-941D-436B-8598-499D4D3CA211}"/>
    <hyperlink ref="B44" r:id="rId12" display="https://intgovforum.org/multilingual/content/igf-2020-ws-319-how-ai-5g-and-iot-can-save-the-planet" xr:uid="{44BD9642-72A4-43AA-A9A8-2C15BEB9BD83}"/>
    <hyperlink ref="B47" r:id="rId13" display="https://intgovforum.org/multilingual/content/igf-2020-ws-343-imagining-an-internet-that-serves-environmental-justice" xr:uid="{BD082723-FCA4-40E7-B021-F9EE0E6FDDCA}"/>
    <hyperlink ref="B50" r:id="rId14" display="https://intgovforum.org/multilingual/content/igf-2020-ws-50-when-tech-meets-sustainability-what-we-need-to-know-and-do" xr:uid="{A0BB2EBD-1EF3-4BEB-B324-5BEE10C99912}"/>
    <hyperlink ref="B54" r:id="rId15" display="https://intgovforum.org/multilingual/content/igf-2020-ws-360-building-people-focused-smart-cities-from-the-ground-up" xr:uid="{946C2B00-6D18-440F-874D-BF7DEA392401}"/>
    <hyperlink ref="B57" r:id="rId16" display="https://intgovforum.org/multilingual/content/igf-2020-ws-349-environmental-data-and-collective-action" xr:uid="{9338D3D7-A3CD-459A-BF06-915D0B988DF3}"/>
    <hyperlink ref="B60" r:id="rId17" display="https://intgovforum.org/multilingual/content/igf-2020-ws-272-a-green-new-deal-for-the-digital-world" xr:uid="{564EF1C0-740D-4392-89F4-2B90BD8A6980}"/>
    <hyperlink ref="B63" r:id="rId18" display="https://intgovforum.org/multilingual/content/igf-2020-ws-328-enabling-iot-implementation-in-namibia-in-fragile-terrain" xr:uid="{FB7EDFD0-3E4F-4BED-85B6-F0DBD31E29EE}"/>
    <hyperlink ref="B66" r:id="rId19" display="https://intgovforum.org/multilingual/content/igf-2020-ws-329-one-plan" xr:uid="{165B3BF4-51FA-414D-B520-8693CCA651F1}"/>
  </hyperlinks>
  <pageMargins left="0.7" right="0.7" top="0.75" bottom="0.75" header="0.3" footer="0.3"/>
  <pageSetup paperSize="9" orientation="portrait" verticalDpi="0" r:id="rId2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8F21-4BBD-492C-A7CD-DD6578ACCFAA}">
  <dimension ref="A1:F7"/>
  <sheetViews>
    <sheetView workbookViewId="0"/>
  </sheetViews>
  <sheetFormatPr defaultRowHeight="14.25" x14ac:dyDescent="0.2"/>
  <cols>
    <col min="1" max="1" width="10.796875" style="8" customWidth="1"/>
    <col min="2" max="2" width="9.3984375" style="8" bestFit="1" customWidth="1"/>
    <col min="3" max="3" width="8.796875" style="8"/>
    <col min="4" max="4" width="9.3984375" style="8" bestFit="1" customWidth="1"/>
    <col min="5" max="5" width="8.59765625" style="8" bestFit="1" customWidth="1"/>
    <col min="6" max="6" width="9.3984375" style="8" bestFit="1" customWidth="1"/>
    <col min="7" max="16384" width="8.796875" style="8"/>
  </cols>
  <sheetData>
    <row r="1" spans="1:6" ht="42.75" x14ac:dyDescent="0.2">
      <c r="A1" s="7" t="s">
        <v>108</v>
      </c>
      <c r="B1" s="7" t="s">
        <v>287</v>
      </c>
      <c r="C1" s="7" t="s">
        <v>110</v>
      </c>
      <c r="D1" s="7" t="s">
        <v>288</v>
      </c>
      <c r="E1" s="7" t="s">
        <v>109</v>
      </c>
      <c r="F1" s="7" t="s">
        <v>289</v>
      </c>
    </row>
    <row r="2" spans="1:6" ht="42.75" x14ac:dyDescent="0.2">
      <c r="A2" s="9" t="s">
        <v>282</v>
      </c>
      <c r="B2" s="8">
        <f>COUNTIF('Speaker Diversity Stats'!$E$2:$E$68,A2)</f>
        <v>26</v>
      </c>
      <c r="C2" s="9" t="s">
        <v>275</v>
      </c>
      <c r="D2" s="8">
        <f>COUNTIF('Speaker Diversity Stats'!$F$2:$F$68,C2)</f>
        <v>11</v>
      </c>
      <c r="E2" s="9" t="s">
        <v>276</v>
      </c>
      <c r="F2" s="8">
        <f>COUNTIF('Speaker Diversity Stats'!$G$2:$G$68,E2)</f>
        <v>33</v>
      </c>
    </row>
    <row r="3" spans="1:6" ht="57" x14ac:dyDescent="0.2">
      <c r="A3" s="9" t="s">
        <v>274</v>
      </c>
      <c r="B3" s="8">
        <f>COUNTIF('Speaker Diversity Stats'!$E$2:$E$68,A3)</f>
        <v>1</v>
      </c>
      <c r="C3" s="9" t="s">
        <v>277</v>
      </c>
      <c r="D3" s="8">
        <f>COUNTIF('Speaker Diversity Stats'!$F$2:$F$68,C3)</f>
        <v>3</v>
      </c>
      <c r="E3" s="9" t="s">
        <v>279</v>
      </c>
      <c r="F3" s="8">
        <f>COUNTIF('Speaker Diversity Stats'!$G$2:$G$68,E3)</f>
        <v>34</v>
      </c>
    </row>
    <row r="4" spans="1:6" ht="42.75" x14ac:dyDescent="0.2">
      <c r="A4" s="9" t="s">
        <v>277</v>
      </c>
      <c r="B4" s="8">
        <f>COUNTIF('Speaker Diversity Stats'!$E$2:$E$68,A4)</f>
        <v>10</v>
      </c>
      <c r="C4" s="9" t="s">
        <v>278</v>
      </c>
      <c r="D4" s="8">
        <f>COUNTIF('Speaker Diversity Stats'!$F$2:$F$68,C4)</f>
        <v>8</v>
      </c>
      <c r="E4" s="9" t="s">
        <v>286</v>
      </c>
      <c r="F4" s="8">
        <f>COUNTIF('Speaker Diversity Stats'!$G$2:$G$68,E4)</f>
        <v>0</v>
      </c>
    </row>
    <row r="5" spans="1:6" ht="42.75" x14ac:dyDescent="0.2">
      <c r="A5" s="9" t="s">
        <v>280</v>
      </c>
      <c r="B5" s="8">
        <f>COUNTIF('Speaker Diversity Stats'!$E$2:$E$68,A5)</f>
        <v>14</v>
      </c>
      <c r="C5" s="9" t="s">
        <v>281</v>
      </c>
      <c r="D5" s="8">
        <f>COUNTIF('Speaker Diversity Stats'!$F$2:$F$68,C5)</f>
        <v>14</v>
      </c>
    </row>
    <row r="6" spans="1:6" ht="85.5" x14ac:dyDescent="0.2">
      <c r="A6" s="9" t="s">
        <v>285</v>
      </c>
      <c r="B6" s="8">
        <f>COUNTIF('Speaker Diversity Stats'!$E$2:$E$68,A6)</f>
        <v>16</v>
      </c>
      <c r="C6" s="9" t="s">
        <v>283</v>
      </c>
      <c r="D6" s="8">
        <f>COUNTIF('Speaker Diversity Stats'!$F$2:$F$68,C6)</f>
        <v>23</v>
      </c>
    </row>
    <row r="7" spans="1:6" ht="85.5" x14ac:dyDescent="0.2">
      <c r="C7" s="9" t="s">
        <v>284</v>
      </c>
      <c r="D7" s="8">
        <f>COUNTIF('Speaker Diversity Stats'!$F$2:$F$68,C7)</f>
        <v>8</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Track description</vt:lpstr>
      <vt:lpstr>Scores</vt:lpstr>
      <vt:lpstr>Subthemes analysis</vt:lpstr>
      <vt:lpstr>Topics Stats</vt:lpstr>
      <vt:lpstr>Topics Chart</vt:lpstr>
      <vt:lpstr>Mergers - Format, Time &amp; Policy</vt:lpstr>
      <vt:lpstr>Mergers - Diversity</vt:lpstr>
      <vt:lpstr>Speaker Diversity Stats</vt:lpstr>
      <vt:lpstr>Speaker Diversity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Luis Bobo</cp:lastModifiedBy>
  <dcterms:modified xsi:type="dcterms:W3CDTF">2020-06-04T10:54:14Z</dcterms:modified>
</cp:coreProperties>
</file>